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80" windowHeight="6510"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<sst xmlns="http://schemas.openxmlformats.org/spreadsheetml/2006/main" count="1502" uniqueCount="351">
  <si>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</si>
  <si>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</si>
  <si>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</si>
  <si>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</si>
  <si>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</si>
  <si>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</si>
  <si>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</si>
  <si>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</si>
  <si>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</si>
  <si>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</si>
  <si>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</si>
  <si>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</si>
  <si>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</si>
  <si>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</si>
  <si>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</si>
  <si>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</si>
  <si>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</si>
  <si>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</si>
  <si>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</si>
  <si>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</si>
  <si>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</si>
  <si>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</si>
  <si>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</si>
  <si>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</si>
  <si>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</si>
  <si>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</si>
  <si>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</si>
  <si>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</si>
  <si>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</si>
  <si>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</si>
  <si>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</si>
  <si>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</si>
  <si>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</si>
  <si>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</si>
  <si>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</si>
  <si>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</si>
  <si>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</si>
  <si>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</si>
  <si>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</si>
  <si>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</si>
  <si>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</si>
  <si>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</si>
  <si>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</si>
  <si>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</si>
  <si>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</si>
  <si>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</si>
  <si>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</si>
  <si>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</si>
  <si>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</si>
  <si>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</si>
  <si>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</si>
  <si>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</si>
  <si>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</si>
  <si>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</si>
  <si>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</si>
  <si>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</si>
  <si>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</si>
  <si>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</si>
  <si>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</si>
  <si>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</si>
  <si>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</si>
  <si>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</si>
  <si>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</si>
  <si>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</si>
  <si>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</si>
  <si>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</si>
  <si>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</si>
  <si>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</si>
  <si>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</si>
  <si>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</si>
  <si>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</si>
  <si>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</si>
  <si>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</si>
  <si>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</si>
  <si>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</si>
  <si>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</si>
  <si>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</si>
  <si>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</si>
  <si>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</si>
  <si>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</si>
  <si>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</si>
  <si>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</si>
  <si>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</si>
  <si>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</si>
  <si>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</si>
  <si>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</si>
  <si>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</si>
  <si>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</si>
  <si>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</si>
  <si>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</si>
  <si>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</si>
  <si>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</si>
  <si>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</si>
  <si>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</si>
  <si>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</si>
  <si>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</si>
  <si>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</si>
  <si>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</si>
  <si>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</si>
  <si>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</si>
  <si>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</si>
  <si>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</si>
  <si>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</si>
  <si>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</si>
  <si>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</si>
  <si>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</si>
  <si>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</si>
  <si>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</si>
  <si>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</si>
  <si>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</si>
  <si>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</si>
  <si>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</si>
  <si>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</si>
  <si>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</si>
  <si>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</si>
  <si>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</si>
  <si>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</si>
  <si>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</si>
  <si>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</si>
  <si>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</si>
  <si>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</si>
  <si>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</si>
  <si>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</si>
  <si>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</si>
  <si>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</si>
  <si>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</si>
  <si>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</si>
  <si>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</si>
  <si>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</si>
  <si>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</si>
  <si>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</si>
  <si>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</si>
  <si>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</si>
  <si>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</si>
  <si>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</si>
  <si>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</si>
  <si>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</si>
  <si>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</si>
  <si>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</si>
  <si>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</si>
  <si>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</si>
  <si>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</si>
  <si>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</si>
  <si>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</si>
  <si>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</si>
  <si>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เทศบาล</t>
  </si>
  <si>
    <t>มหาดไทย</t>
  </si>
  <si>
    <t>ทต.สันทราย</t>
  </si>
  <si>
    <t>เมืองเชียงราย</t>
  </si>
  <si>
    <t>ก่อสร้างรางระบายน้ำ</t>
  </si>
  <si>
    <t>คสล. ซอย 3 ม.3</t>
  </si>
  <si>
    <t>สิ้นสุดสัญญา</t>
  </si>
  <si>
    <t>หจก.เชียงรายพรเจริญ</t>
  </si>
  <si>
    <t>ปรับปรุงถนน คสล.</t>
  </si>
  <si>
    <t>ซอย 1 ม.10</t>
  </si>
  <si>
    <t>573538000111</t>
  </si>
  <si>
    <t>563554000537</t>
  </si>
  <si>
    <t>ก่อสร้างถนน คสล.</t>
  </si>
  <si>
    <t>ซอย 11 ม.1</t>
  </si>
  <si>
    <t>หจก.ทรัพย์มณีการโยธา</t>
  </si>
  <si>
    <t>ซอย 7 ม.9</t>
  </si>
  <si>
    <t>ม.8</t>
  </si>
  <si>
    <t>0573564003130</t>
  </si>
  <si>
    <t>หจก.ณัฐพล คอนสตรัคชั่น</t>
  </si>
  <si>
    <t>ปรับปรุงระบบประปา</t>
  </si>
  <si>
    <t>หมู่บ้าน ม.8</t>
  </si>
  <si>
    <t>0575559001291</t>
  </si>
  <si>
    <t>บริษัท เชียงราย วอเตอร์</t>
  </si>
  <si>
    <t>หมู่บ้าน ม.9</t>
  </si>
  <si>
    <t>คสล. ม.1</t>
  </si>
  <si>
    <t>0573549001831</t>
  </si>
  <si>
    <t>ฮิลล์ แอน เฮ้าส์</t>
  </si>
  <si>
    <t>ปรับปรุงหลังคา</t>
  </si>
  <si>
    <t>ห้องประชุมใหญ่ สนง.</t>
  </si>
  <si>
    <t>คสล. ซอย 23 ม.8</t>
  </si>
  <si>
    <t>0573563000447</t>
  </si>
  <si>
    <t>หจก. ณภัทร อนันตสิน</t>
  </si>
  <si>
    <t>ซอย 4 ม.4</t>
  </si>
  <si>
    <t>230,302,18</t>
  </si>
  <si>
    <t>0575562000241</t>
  </si>
  <si>
    <t>บริษัท แร็กน่าร์ ดีเวลลอปเม้นท์ฯ</t>
  </si>
  <si>
    <t>คสล. ซอย 2 ม.5</t>
  </si>
  <si>
    <t>ซอย 7 ม.2</t>
  </si>
  <si>
    <t>ม.9</t>
  </si>
  <si>
    <t>ต่อเติมศาลาบริเวณ</t>
  </si>
  <si>
    <t>ฌาปนสถาน ม.9</t>
  </si>
  <si>
    <t>หจก. ฮิลล์ แอนด์ เฮ้าส์</t>
  </si>
  <si>
    <t>ปรับปรุงอาคาร</t>
  </si>
  <si>
    <t>ศูนย์นันทนาการ</t>
  </si>
  <si>
    <t>คสล. ม.7</t>
  </si>
  <si>
    <t>คสล. ซอย 5/7 ม.10</t>
  </si>
  <si>
    <t>คสล. ซอย 7 ม.10</t>
  </si>
  <si>
    <t>ก่อสร้างราวกันตก</t>
  </si>
  <si>
    <t>ซอย 18/3 ม.5</t>
  </si>
  <si>
    <t>ปรับปรุงอาคารคลุม</t>
  </si>
  <si>
    <t>ลานหน้าอาคาร ศพด.ม.8</t>
  </si>
  <si>
    <t>เครื่องเล่น ศพด.ม.5</t>
  </si>
  <si>
    <t>รางระบายน้ำ คสล.</t>
  </si>
  <si>
    <t>ม.7</t>
  </si>
  <si>
    <t>ซอย 12 ม.6</t>
  </si>
  <si>
    <t>0575555000061</t>
  </si>
  <si>
    <t>บริษัท พี เอ็น เอส ดีไซด์</t>
  </si>
  <si>
    <t>วางท่อระบายน้ำ คสล.</t>
  </si>
  <si>
    <t>ซอยบ้านสวน ม.3</t>
  </si>
  <si>
    <t>บริษัท ห้าเล็บการโยธา</t>
  </si>
  <si>
    <t>ซอย 7 ม.1</t>
  </si>
  <si>
    <t>ซอย 3/2 ม.2</t>
  </si>
  <si>
    <t>ซอย 10 เชื่อม 11 ม.1</t>
  </si>
  <si>
    <t>คสล. ซอย 6/1 ม.11</t>
  </si>
  <si>
    <t>ซอย 5/1 ม.11</t>
  </si>
  <si>
    <t>ซอย 9 ม.8</t>
  </si>
  <si>
    <t>ซอย 6 ม.2</t>
  </si>
  <si>
    <t>ปรับปรุงถนนทางเชื่อม</t>
  </si>
  <si>
    <t>หน้าวัด ม.3</t>
  </si>
  <si>
    <t>ม.12</t>
  </si>
  <si>
    <t>ซอย 2 ม.10</t>
  </si>
  <si>
    <t>ซอย 17/1/3 ม.8</t>
  </si>
  <si>
    <t>ซอย 8 ม.6</t>
  </si>
  <si>
    <t>0573540001382</t>
  </si>
  <si>
    <t>หจก. ดอยลาน คอนสตรัคชั่น</t>
  </si>
  <si>
    <t>ข้างวัดศรีปูคา ม.5</t>
  </si>
  <si>
    <t>ซอย 2/1 ม.8</t>
  </si>
  <si>
    <t>พร้อมปรับถนน ม.3</t>
  </si>
  <si>
    <t>เรียงหินพร้อมวาง</t>
  </si>
  <si>
    <t>กล่องแกเบี้ยน ม.3</t>
  </si>
  <si>
    <t>หจก. ปาวัน คอนสตรัคชั่น</t>
  </si>
  <si>
    <t>ซ่อมแซมถนน คสล.</t>
  </si>
  <si>
    <t>ซอย 6 ม.1</t>
  </si>
  <si>
    <t>3570101705336</t>
  </si>
  <si>
    <t>นายธีระ สวัสดี</t>
  </si>
  <si>
    <t>0573547001752</t>
  </si>
  <si>
    <t>ช่วงที่ 2 ม.8</t>
  </si>
  <si>
    <t>ปรับปรุงคันดิน</t>
  </si>
  <si>
    <t>ซอย 16 ม.4</t>
  </si>
  <si>
    <t>ม.4 (3 จุด)</t>
  </si>
  <si>
    <t>ซอย 5 ม.4</t>
  </si>
  <si>
    <t>ซ่อมแซมท่อลอดถนน</t>
  </si>
  <si>
    <t>ม.4 เลียบคลองชล ม.8</t>
  </si>
  <si>
    <t>คสล. ซอย 16 ม.1</t>
  </si>
  <si>
    <t>0575564000558</t>
  </si>
  <si>
    <t>บริษัท ศิตวิทย์ ที กรุ๊ป</t>
  </si>
  <si>
    <t>ถ.เสริมราษฎฯ ม.6</t>
  </si>
  <si>
    <t>คสล. ม.11</t>
  </si>
  <si>
    <t>ก่อสร้างอาคารที่ทำการ</t>
  </si>
  <si>
    <t xml:space="preserve">กองช่าง </t>
  </si>
  <si>
    <t>ก่อสร้างท่อเหลี่ยม</t>
  </si>
  <si>
    <t>พร้อมอาคารพักน้ำ ม.3</t>
  </si>
  <si>
    <t>ก่อสร้างห้องน้ำขนาดเล็ก</t>
  </si>
  <si>
    <t>สำนักงานเทศบาล</t>
  </si>
  <si>
    <t>0575538000287</t>
  </si>
  <si>
    <t>บริษัท โชคอังเจริญ</t>
  </si>
  <si>
    <t>ซ.ประชาอุทิศ ม.4</t>
  </si>
  <si>
    <t>0575564001309</t>
  </si>
  <si>
    <t>บริษัท เอ็นเค เซ็นเตอร์</t>
  </si>
  <si>
    <t>ม.8 เชื่อม ม.4</t>
  </si>
  <si>
    <t>0575553001191</t>
  </si>
  <si>
    <t>บริษัท เวียงพานคอนสตรัคชั่น</t>
  </si>
  <si>
    <t>ม.1 เชื่อม ม.5</t>
  </si>
  <si>
    <t>ซอย 12 ม.8</t>
  </si>
  <si>
    <t>ม.7 เชื่อม ม.3</t>
  </si>
  <si>
    <t>อื่น ๆ</t>
  </si>
  <si>
    <t>ซ่อมแซมคันดินแม่น้ำกรณ์</t>
  </si>
  <si>
    <t>ติดตั้งปรับปรุงสัญญาณ</t>
  </si>
  <si>
    <t>ไฟจราจรฯ</t>
  </si>
  <si>
    <t>0575562003622</t>
  </si>
  <si>
    <t>บริษัท เอ็มเอ็มเคมีคอลฯ</t>
  </si>
  <si>
    <t>ก่อสร้างสนามกีฬา</t>
  </si>
  <si>
    <t>สนามฟุตบอล ม.8</t>
  </si>
  <si>
    <t>0575552001007</t>
  </si>
  <si>
    <t>เครื่องพิมพ์เลเซอร์</t>
  </si>
  <si>
    <t>LED สี</t>
  </si>
  <si>
    <t>0573549000648</t>
  </si>
  <si>
    <t>หจก. เควีซี คอมพิวเตอร์</t>
  </si>
  <si>
    <t>เครื่องพิมพ์แบบฉีดหมึก</t>
  </si>
  <si>
    <t>พร้อมติดตั้งถังพิมพ์</t>
  </si>
  <si>
    <t>เครื่องคอมพิวเตอร์</t>
  </si>
  <si>
    <t>แบบ 1</t>
  </si>
  <si>
    <t>สำหรับสำนักงาน</t>
  </si>
  <si>
    <t xml:space="preserve"> </t>
  </si>
  <si>
    <t>แบบ 2</t>
  </si>
  <si>
    <t>แท็บเล็ต แบบ 2</t>
  </si>
  <si>
    <t>โน๊ตบุ๊ค ประมวลผล</t>
  </si>
  <si>
    <t xml:space="preserve">โต๊ะทำงานเหล็ก </t>
  </si>
  <si>
    <t>ขนาด 5 ฟุต</t>
  </si>
  <si>
    <t>หจก. ไอที โปรเจค แอนด์ ซัพพลาย</t>
  </si>
  <si>
    <t>เก้าอี้สำนักงาน</t>
  </si>
  <si>
    <t>0573559001582</t>
  </si>
  <si>
    <t>ชั้นวางแฟ้ม 2 ชั้น</t>
  </si>
  <si>
    <t>0575560004117</t>
  </si>
  <si>
    <t>บริษัท สุขใจ เอ็ม แอนด์ เอ็ม จำกัด</t>
  </si>
  <si>
    <t xml:space="preserve">รถจักรยานยนต์ </t>
  </si>
  <si>
    <t>ขนาด 110 ซี.ซี.</t>
  </si>
  <si>
    <t>0575552000841</t>
  </si>
  <si>
    <t>บริษัท กรีนวิง มาร์เก็ตติ้ง</t>
  </si>
  <si>
    <t>จอคอมพิวเตอร์</t>
  </si>
  <si>
    <t>ขนาด 19 นิ้ว 2 จอ</t>
  </si>
  <si>
    <t>ตลับเมตรเลเซอร์</t>
  </si>
  <si>
    <t>วัดระยะ</t>
  </si>
  <si>
    <t>เครื่องสกัดคอนกรีต</t>
  </si>
  <si>
    <t>เครื่องตัดคอนกรีต</t>
  </si>
  <si>
    <t xml:space="preserve">ตู้ล๊อกเกอร์ </t>
  </si>
  <si>
    <t xml:space="preserve">ตู้เก็บแฟ้มเอกสาร </t>
  </si>
  <si>
    <t>40 ช่อง</t>
  </si>
  <si>
    <t>โต๊ะทำงาน</t>
  </si>
  <si>
    <t>โต๊ะทำงาน 2 ตัว</t>
  </si>
  <si>
    <t>เครื่องปรับอากาศ</t>
  </si>
  <si>
    <t>ชำนาญบริการแอร์บ้าน</t>
  </si>
  <si>
    <t>เครื่องตบดิน</t>
  </si>
  <si>
    <t>5570400054503</t>
  </si>
  <si>
    <t>เครื่องมัลติมีเดียโปรเจค</t>
  </si>
  <si>
    <t>เตอร์ ระดับ XGA</t>
  </si>
  <si>
    <t>กล้องถ่ายรูป DSLR</t>
  </si>
  <si>
    <t>โต๊ะทำงานแบบไม้</t>
  </si>
  <si>
    <t>0573536001276</t>
  </si>
  <si>
    <t>หจก.เชียงรายสุวรรณการค้า</t>
  </si>
  <si>
    <t>พัดลมอุตสาหกรรม</t>
  </si>
  <si>
    <t>ขนาด 25 นิ้ว</t>
  </si>
  <si>
    <t>0575535000081</t>
  </si>
  <si>
    <t>บริษัท ทีวีไทยแลนด์</t>
  </si>
  <si>
    <t>ระบบเสียงภายใน</t>
  </si>
  <si>
    <t>0125545005101</t>
  </si>
  <si>
    <t>บริษัท วิสโก้ ซีสเท็ม</t>
  </si>
  <si>
    <t>ผ้าม่านพร้อมอุปกรณ์</t>
  </si>
  <si>
    <t>3520200371857</t>
  </si>
  <si>
    <t>นางพรศรี แสนธิ</t>
  </si>
  <si>
    <t>รถบรรทุก(ดีเซล)</t>
  </si>
  <si>
    <t>ขนาด 1 ตัน</t>
  </si>
  <si>
    <t>575540000281</t>
  </si>
  <si>
    <t>บริษัท อเมริกันมอเตอร์ส</t>
  </si>
  <si>
    <t>เครื่องซักผ้า</t>
  </si>
  <si>
    <t>0575534000720</t>
  </si>
  <si>
    <t>บริษัท ทวียนต์ มาเก็ตติ้ง</t>
  </si>
  <si>
    <t>กองคลัง</t>
  </si>
  <si>
    <t>0105558168098</t>
  </si>
  <si>
    <t>บริษัท โค๊ดไนท์ กรุ๊ป</t>
  </si>
  <si>
    <t>รถพยาบาลฉุกเฉิน</t>
  </si>
  <si>
    <t>ซอย 1 ม.2</t>
  </si>
  <si>
    <t>ซอย 21 เชื่อม ม.8</t>
  </si>
  <si>
    <t>ปรับปรุงผิวจราจรฯ</t>
  </si>
  <si>
    <t>บริษัท เชียงใหม่ทวีผล คอสสตรัคชั่น</t>
  </si>
  <si>
    <t>ขยายไหล่ทางถนน คสล.</t>
  </si>
  <si>
    <t>ซอย 21 ม.4</t>
  </si>
  <si>
    <t>บริษัท เอเอ็นเจ วิล จำกัด</t>
  </si>
  <si>
    <t>ซอย 3/4 ม.2</t>
  </si>
  <si>
    <t>หจก. แสงประเสริฐนิวซีเนส</t>
  </si>
  <si>
    <t>ซอย 5 ม.11</t>
  </si>
  <si>
    <t>ปรับปรุงคันดินกั้นน้ำกรณ์</t>
  </si>
  <si>
    <t>0505535002017</t>
  </si>
  <si>
    <t>0575559000171</t>
  </si>
  <si>
    <t>0573551001591</t>
  </si>
  <si>
    <r>
      <t xml:space="preserve">รายงานสรุปผลการจัดซื้อจัดจ้างของ </t>
    </r>
    <r>
      <rPr>
        <b/>
        <sz val="26"/>
        <color indexed="8"/>
        <rFont val="TH SarabunPSK"/>
        <family val="2"/>
      </rPr>
      <t>[เทศบาลตำบลสันทราย อำเภอเมืองเชียงราย จังหวัดเชียงราย]</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</si>
</sst>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mmm\-yyyy"/>
    <numFmt numFmtId="200" formatCode="#,##0.0"/>
    <numFmt numFmtId="201" formatCode="0.0"/>
    <numFmt numFmtId="202" formatCode="_-* #,##0.0_-;\-* #,##0.0_-;_-* &quot;-&quot;??_-;_-@_-"/>
    <numFmt numFmtId="203" formatCode="_-* #,##0_-;\-* #,##0_-;_-* &quot;-&quot;??_-;_-@_-"/>
    <numFmt numFmtId="204" formatCode="[$-409]dddd\,\ mmmm\ d\,\ yyyy"/>
    <numFmt numFmtId="205" formatCode="mm/dd/yy;@"/>
    <numFmt numFmtId="206" formatCode="[$-F800]dddd\,\ mmmm\ dd\,\ yyyy"/>
    <numFmt numFmtId="207" formatCode="m/d/yyyy;@"/>
    <numFmt numFmtId="208" formatCode="[$-409]mmmm\ d\,\ yyyy;@"/>
    <numFmt numFmtId="209" formatCode="m/d/yy;@"/>
  </numFmts>
  <fonts count="54">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b/>
      <sz val="11"/>
      <color indexed="9"/>
      <name val="Tahoma"/>
      <family val="2"/>
    </font>
    <font>
      <sz val="11"/>
      <color indexed="52"/>
      <name val="Tahoma"/>
      <family val="2"/>
    </font>
    <font>
      <sz val="11"/>
      <color indexed="20"/>
      <name val="Tahoma"/>
      <family val="2"/>
    </font>
    <font>
      <b/>
      <sz val="11"/>
      <color indexed="63"/>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9"/>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sz val="14"/>
      <color indexed="8"/>
      <name val="TH SarabunPSK"/>
      <family val="2"/>
    </font>
    <font>
      <sz val="15"/>
      <color indexed="8"/>
      <name val="TH SarabunPSK"/>
      <family val="2"/>
    </font>
    <font>
      <b/>
      <sz val="20"/>
      <color indexed="8"/>
      <name val="TH SarabunPSK"/>
      <family val="2"/>
    </font>
    <font>
      <sz val="20"/>
      <color indexed="8"/>
      <name val="TH SarabunPSK"/>
      <family val="2"/>
    </font>
    <font>
      <b/>
      <u val="single"/>
      <sz val="18"/>
      <color indexed="8"/>
      <name val="TH SarabunPSK"/>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sz val="14"/>
      <color theme="1"/>
      <name val="TH SarabunPSK"/>
      <family val="2"/>
    </font>
    <font>
      <sz val="15"/>
      <color theme="1"/>
      <name val="TH SarabunPSK"/>
      <family val="2"/>
    </font>
    <font>
      <b/>
      <sz val="26"/>
      <color theme="1"/>
      <name val="TH SarabunPSK"/>
      <family val="2"/>
    </font>
    <font>
      <b/>
      <sz val="20"/>
      <color theme="1"/>
      <name val="TH SarabunPSK"/>
      <family val="2"/>
    </font>
    <font>
      <sz val="20"/>
      <color theme="1"/>
      <name val="TH SarabunPSK"/>
      <family val="2"/>
    </font>
    <font>
      <sz val="20"/>
      <color rgb="FF00000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9" fontId="0" fillId="0" borderId="0" applyFont="0" applyFill="0" applyBorder="0" applyAlignment="0" applyProtection="0"/>
    <xf numFmtId="0" fontId="31" fillId="21" borderId="0" applyNumberFormat="0" applyBorder="0" applyAlignment="0" applyProtection="0"/>
    <xf numFmtId="0" fontId="32" fillId="22" borderId="3" applyNumberFormat="0" applyAlignment="0" applyProtection="0"/>
    <xf numFmtId="0" fontId="33" fillId="22"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0" applyNumberFormat="0" applyFill="0" applyBorder="0" applyAlignment="0" applyProtection="0"/>
    <xf numFmtId="0" fontId="37" fillId="23" borderId="0" applyNumberFormat="0" applyBorder="0" applyAlignment="0" applyProtection="0"/>
    <xf numFmtId="0" fontId="38" fillId="24" borderId="4" applyNumberFormat="0" applyAlignment="0" applyProtection="0"/>
    <xf numFmtId="0" fontId="39" fillId="25" borderId="0" applyNumberFormat="0" applyBorder="0" applyAlignment="0" applyProtection="0"/>
    <xf numFmtId="0" fontId="40"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6" applyNumberFormat="0" applyFont="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33">
    <xf numFmtId="0" fontId="0" fillId="0" borderId="0" xfId="0" applyFont="1" applyAlignment="1">
      <alignment/>
    </xf>
    <xf numFmtId="0" fontId="45"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6" fillId="0" borderId="10" xfId="0" applyFont="1" applyBorder="1" applyAlignment="1">
      <alignment/>
    </xf>
    <xf numFmtId="0" fontId="47" fillId="0" borderId="0" xfId="0" applyFont="1" applyAlignment="1">
      <alignment/>
    </xf>
    <xf numFmtId="0" fontId="48" fillId="0" borderId="0" xfId="0" applyFont="1" applyAlignment="1">
      <alignment/>
    </xf>
    <xf numFmtId="3" fontId="45" fillId="0" borderId="0" xfId="0" applyNumberFormat="1" applyFont="1" applyAlignment="1">
      <alignment/>
    </xf>
    <xf numFmtId="4" fontId="45" fillId="0" borderId="0" xfId="0" applyNumberFormat="1" applyFont="1" applyAlignment="1">
      <alignment/>
    </xf>
    <xf numFmtId="0" fontId="45" fillId="0" borderId="0" xfId="0" applyFont="1" applyAlignment="1" quotePrefix="1">
      <alignment/>
    </xf>
    <xf numFmtId="0" fontId="45" fillId="0" borderId="0" xfId="0" applyFont="1" applyAlignment="1">
      <alignment horizontal="right"/>
    </xf>
    <xf numFmtId="203" fontId="45" fillId="0" borderId="0" xfId="41" applyNumberFormat="1" applyFont="1" applyAlignment="1">
      <alignment/>
    </xf>
    <xf numFmtId="0" fontId="49" fillId="0" borderId="0" xfId="0" applyFont="1" applyAlignment="1">
      <alignment/>
    </xf>
    <xf numFmtId="205" fontId="2" fillId="0" borderId="0" xfId="0" applyNumberFormat="1" applyFont="1" applyAlignment="1">
      <alignment horizontal="center"/>
    </xf>
    <xf numFmtId="205" fontId="45" fillId="0" borderId="0" xfId="0" applyNumberFormat="1" applyFont="1" applyAlignment="1">
      <alignment/>
    </xf>
    <xf numFmtId="205" fontId="45" fillId="0" borderId="0" xfId="0" applyNumberFormat="1" applyFont="1" applyAlignment="1">
      <alignment horizontal="right"/>
    </xf>
    <xf numFmtId="209" fontId="2" fillId="0" borderId="0" xfId="0" applyNumberFormat="1" applyFont="1" applyAlignment="1">
      <alignment horizontal="center"/>
    </xf>
    <xf numFmtId="209" fontId="45" fillId="0" borderId="0" xfId="0" applyNumberFormat="1" applyFont="1" applyAlignment="1">
      <alignment/>
    </xf>
    <xf numFmtId="0" fontId="45" fillId="0" borderId="0" xfId="0" applyFont="1" applyAlignment="1">
      <alignment horizontal="center"/>
    </xf>
    <xf numFmtId="194" fontId="45" fillId="0" borderId="0" xfId="41" applyFont="1" applyAlignment="1">
      <alignment/>
    </xf>
    <xf numFmtId="0" fontId="50" fillId="0" borderId="0" xfId="0" applyFont="1" applyAlignment="1">
      <alignment horizontal="center"/>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Alignment="1">
      <alignment horizontal="center"/>
    </xf>
    <xf numFmtId="194" fontId="52" fillId="0" borderId="0" xfId="41" applyFont="1" applyAlignment="1">
      <alignment/>
    </xf>
    <xf numFmtId="0" fontId="51" fillId="0" borderId="10" xfId="0" applyFont="1" applyBorder="1" applyAlignment="1">
      <alignment horizontal="center"/>
    </xf>
    <xf numFmtId="194" fontId="51" fillId="0" borderId="10" xfId="41" applyFont="1" applyBorder="1" applyAlignment="1">
      <alignment horizontal="center"/>
    </xf>
    <xf numFmtId="0" fontId="52" fillId="0" borderId="0" xfId="0" applyFont="1" applyBorder="1" applyAlignment="1">
      <alignment/>
    </xf>
    <xf numFmtId="0" fontId="53" fillId="0" borderId="10" xfId="0" applyFont="1" applyBorder="1" applyAlignment="1">
      <alignment/>
    </xf>
    <xf numFmtId="0" fontId="52" fillId="0" borderId="10" xfId="0" applyFont="1" applyBorder="1" applyAlignment="1">
      <alignment horizontal="center"/>
    </xf>
    <xf numFmtId="194" fontId="52" fillId="0" borderId="10" xfId="41" applyFont="1" applyBorder="1" applyAlignment="1">
      <alignment horizontal="center"/>
    </xf>
    <xf numFmtId="3" fontId="52" fillId="0" borderId="10" xfId="41" applyNumberFormat="1" applyFont="1" applyBorder="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38100</xdr:rowOff>
    </xdr:from>
    <xdr:to>
      <xdr:col>9</xdr:col>
      <xdr:colOff>533400</xdr:colOff>
      <xdr:row>31</xdr:row>
      <xdr:rowOff>180975</xdr:rowOff>
    </xdr:to>
    <xdr:sp>
      <xdr:nvSpPr>
        <xdr:cNvPr id="1" name="TextBox 1"/>
        <xdr:cNvSpPr txBox="1">
          <a:spLocks noChangeArrowheads="1"/>
        </xdr:cNvSpPr>
      </xdr:nvSpPr>
      <xdr:spPr>
        <a:xfrm>
          <a:off x="66675" y="6219825"/>
          <a:ext cx="825817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sng" baseline="0">
              <a:solidFill>
                <a:srgbClr val="000000"/>
              </a:solidFill>
              <a:latin typeface="TH SarabunPSK"/>
              <a:ea typeface="TH SarabunPSK"/>
              <a:cs typeface="TH SarabunPSK"/>
            </a:rPr>
            <a:t>ปัญหา</a:t>
          </a:r>
          <a:r>
            <a:rPr lang="en-US" cap="none" sz="1800" b="1" i="0" u="sng" baseline="0">
              <a:solidFill>
                <a:srgbClr val="000000"/>
              </a:solidFill>
              <a:latin typeface="TH SarabunPSK"/>
              <a:ea typeface="TH SarabunPSK"/>
              <a:cs typeface="TH SarabunPSK"/>
            </a:rPr>
            <a:t> 
</a:t>
          </a:r>
          <a:r>
            <a:rPr lang="en-US" cap="none" sz="1800" b="1" i="0" u="none" baseline="0">
              <a:solidFill>
                <a:srgbClr val="000000"/>
              </a:solidFill>
              <a:latin typeface="TH SarabunPSK"/>
              <a:ea typeface="TH SarabunPSK"/>
              <a:cs typeface="TH SarabunPSK"/>
            </a:rPr>
            <a:t>   </a:t>
          </a:r>
          <a:r>
            <a:rPr lang="en-US" cap="none" sz="1800" b="0" i="0" u="none" baseline="0">
              <a:solidFill>
                <a:srgbClr val="000000"/>
              </a:solidFill>
              <a:latin typeface="TH SarabunPSK"/>
              <a:ea typeface="TH SarabunPSK"/>
              <a:cs typeface="TH SarabunPSK"/>
            </a:rPr>
            <a:t>1. โครงการจัดซื้อจัดจ้างบางโครงการไม่ได้อยู่ในแผนการจัดซื้อจัดจ้าง จะส่งผลให้เกิดความเสี่ยงที่จะเกิดข้อผิดพลาดในการดำเนินการจัดซื้อจัดจ้างได้ รวมถึงเงื่อนเวลาในการดำเนินการจัดซื้อจัดจ้าง ระยะเวลาในการตรวจสอบเอกสาร 
   2. กฎหมาย ระเบียบ หนังสือเวียน ที่เกี่ยวข้องกับการจัดซื้อจัดจ้างมีเพิ่มเติม ส่งผลทำให้การปฎิบัติงานมีความยุ่งยากซับซ้อน ไม่ชัดเจนของข้อมูล ก่อให้เกิดปัญหาตีความในปฎิบัติงาน 
</a:t>
          </a:r>
          <a:r>
            <a:rPr lang="en-US" cap="none" sz="1800" b="0" i="0" u="none" baseline="0">
              <a:solidFill>
                <a:srgbClr val="000000"/>
              </a:solidFill>
              <a:latin typeface="TH SarabunPSK"/>
              <a:ea typeface="TH SarabunPSK"/>
              <a:cs typeface="TH SarabunPSK"/>
            </a:rPr>
            <a:t>
</a:t>
          </a:r>
          <a:r>
            <a:rPr lang="en-US" cap="none" sz="1800" b="1" i="0" u="sng" baseline="0">
              <a:solidFill>
                <a:srgbClr val="000000"/>
              </a:solidFill>
              <a:latin typeface="TH SarabunPSK"/>
              <a:ea typeface="TH SarabunPSK"/>
              <a:cs typeface="TH SarabunPSK"/>
            </a:rPr>
            <a:t>อุปสรรค
</a:t>
          </a:r>
          <a:r>
            <a:rPr lang="en-US" cap="none" sz="1800" b="0" i="0" u="none" baseline="0">
              <a:solidFill>
                <a:srgbClr val="000000"/>
              </a:solidFill>
              <a:latin typeface="TH SarabunPSK"/>
              <a:ea typeface="TH SarabunPSK"/>
              <a:cs typeface="TH SarabunPSK"/>
            </a:rPr>
            <a:t>   1. การใช้งานระบบการจัดซื้อจัดจ้างภาครัฐ (</a:t>
          </a:r>
          <a:r>
            <a:rPr lang="en-US" cap="none" sz="1800" b="0" i="0" u="none" baseline="0">
              <a:solidFill>
                <a:srgbClr val="000000"/>
              </a:solidFill>
              <a:latin typeface="TH SarabunPSK"/>
              <a:ea typeface="TH SarabunPSK"/>
              <a:cs typeface="TH SarabunPSK"/>
            </a:rPr>
            <a:t>e-gp) </a:t>
          </a:r>
          <a:r>
            <a:rPr lang="en-US" cap="none" sz="1800" b="0" i="0" u="none" baseline="0">
              <a:solidFill>
                <a:srgbClr val="000000"/>
              </a:solidFill>
              <a:latin typeface="TH SarabunPSK"/>
              <a:ea typeface="TH SarabunPSK"/>
              <a:cs typeface="TH SarabunPSK"/>
            </a:rPr>
            <a:t>ปัจจุบันได้มีการปรับปรุงระบบทำให้งานระบบบางครั้งไม่สามารถเข้าใช้งานได้หรือเกิดการบันทึกซ้ำซ้อนเนื่องจากปัญหาของระบบเอง ส่งผลทำให้การปฎิบัติงานล่าช้ากว่าเวลาที่กำหนดให้ดำเนินการ
  2. เจ้าหน้าที่ที่ได้รับมอบหมายงานเกี่ยวกับการจัดซื้อจัดจ้างบางส่วนยังไม่เข้าใจในบทบาทหน้าที่ รวมถึงเอกสารต่าง ๆ ที่ถูกต้องครบถ้วนตามระเบียบฯ ส่งผลกระทบต่อการดำเนินการจัดซื้อจัดจ้างที่ไม่เป็นไปตามแผน</a:t>
          </a:r>
        </a:p>
      </xdr:txBody>
    </xdr:sp>
    <xdr:clientData/>
  </xdr:twoCellAnchor>
  <xdr:twoCellAnchor>
    <xdr:from>
      <xdr:col>0</xdr:col>
      <xdr:colOff>76200</xdr:colOff>
      <xdr:row>34</xdr:row>
      <xdr:rowOff>38100</xdr:rowOff>
    </xdr:from>
    <xdr:to>
      <xdr:col>9</xdr:col>
      <xdr:colOff>523875</xdr:colOff>
      <xdr:row>41</xdr:row>
      <xdr:rowOff>114300</xdr:rowOff>
    </xdr:to>
    <xdr:sp>
      <xdr:nvSpPr>
        <xdr:cNvPr id="2" name="TextBox 2"/>
        <xdr:cNvSpPr txBox="1">
          <a:spLocks noChangeArrowheads="1"/>
        </xdr:cNvSpPr>
      </xdr:nvSpPr>
      <xdr:spPr>
        <a:xfrm>
          <a:off x="76200" y="9001125"/>
          <a:ext cx="8239125"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TH SarabunPSK"/>
              <a:ea typeface="TH SarabunPSK"/>
              <a:cs typeface="TH SarabunPSK"/>
            </a:rPr>
            <a:t>1. กรมบัญชีกลางควรปรับปรุงระบบการจัดซื้อจัดจ้างภาครัฐ</a:t>
          </a:r>
          <a:r>
            <a:rPr lang="en-US" cap="none" sz="1800" b="0" i="0" u="none" baseline="0">
              <a:solidFill>
                <a:srgbClr val="000000"/>
              </a:solidFill>
              <a:latin typeface="TH SarabunPSK"/>
              <a:ea typeface="TH SarabunPSK"/>
              <a:cs typeface="TH SarabunPSK"/>
            </a:rPr>
            <a:t> </a:t>
          </a:r>
          <a:r>
            <a:rPr lang="en-US" cap="none" sz="1800" b="0" i="0" u="none" baseline="0">
              <a:solidFill>
                <a:srgbClr val="000000"/>
              </a:solidFill>
              <a:latin typeface="TH SarabunPSK"/>
              <a:ea typeface="TH SarabunPSK"/>
              <a:cs typeface="TH SarabunPSK"/>
            </a:rPr>
            <a:t>(</a:t>
          </a:r>
          <a:r>
            <a:rPr lang="en-US" cap="none" sz="1800" b="0" i="0" u="none" baseline="0">
              <a:solidFill>
                <a:srgbClr val="000000"/>
              </a:solidFill>
              <a:latin typeface="TH SarabunPSK"/>
              <a:ea typeface="TH SarabunPSK"/>
              <a:cs typeface="TH SarabunPSK"/>
            </a:rPr>
            <a:t>e-gp) </a:t>
          </a:r>
          <a:r>
            <a:rPr lang="en-US" cap="none" sz="1800" b="0" i="0" u="none" baseline="0">
              <a:solidFill>
                <a:srgbClr val="000000"/>
              </a:solidFill>
              <a:latin typeface="TH SarabunPSK"/>
              <a:ea typeface="TH SarabunPSK"/>
              <a:cs typeface="TH SarabunPSK"/>
            </a:rPr>
            <a:t> ให้สามารถเข้าใช้งานได้อย่างมีประสิทธิภาพ และขั้นตอนในระบบควรจะไม่ซ้ำซ้อน
2. หนังสือสั่งการต่าง ๆ ที่เกี่ยวข้องกับกระบวนการจัดซื้อจัดจ้างควรแนวทางปฎิบัติให้ชัดเจน เพราะผู้ปฎิบัติอาจตีความในหนังสือสั่งการแตกต่างกันไปตามความเข้าใจของแต่ละหน่วยงาน</a:t>
          </a:r>
        </a:p>
      </xdr:txBody>
    </xdr:sp>
    <xdr:clientData/>
  </xdr:twoCellAnchor>
</xdr:wsDr>
</file>

<file path=xl/tables/table1.xml><?xml version="1.0" encoding="utf-8"?>
<table xmlns="http://schemas.openxmlformats.org/spreadsheetml/2006/main" id="2" name="Table2" displayName="Table2" ref="A1:R61148" comment="" totalsRowShown="0">
  <autoFilter ref="A1:R61148"/>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4"/>
  <sheetViews>
    <sheetView tabSelected="1" workbookViewId="0" topLeftCell="A1">
      <selection activeCell="F44" sqref="F44"/>
    </sheetView>
  </sheetViews>
  <sheetFormatPr defaultColWidth="9.140625" defaultRowHeight="15"/>
  <cols>
    <col min="1" max="3" width="9.00390625" style="1" customWidth="1"/>
    <col min="4" max="4" width="25.421875" style="1" customWidth="1"/>
    <col min="5" max="5" width="14.140625" style="18" customWidth="1"/>
    <col min="6" max="6" width="23.28125" style="19" customWidth="1"/>
    <col min="7" max="16384" width="9.00390625" style="1" customWidth="1"/>
  </cols>
  <sheetData>
    <row r="1" spans="1:15" ht="33.75">
      <c r="A1" s="21" t="s">
        <v>350</v>
      </c>
      <c r="B1" s="21"/>
      <c r="C1" s="21"/>
      <c r="D1" s="21"/>
      <c r="E1" s="21"/>
      <c r="F1" s="21"/>
      <c r="G1" s="21"/>
      <c r="H1" s="21"/>
      <c r="I1" s="21"/>
      <c r="J1" s="21"/>
      <c r="K1" s="21"/>
      <c r="L1" s="21"/>
      <c r="M1" s="21"/>
      <c r="N1" s="21"/>
      <c r="O1" s="21"/>
    </row>
    <row r="2" spans="1:15" ht="33.75">
      <c r="A2" s="20" t="s">
        <v>131</v>
      </c>
      <c r="B2" s="20"/>
      <c r="C2" s="20"/>
      <c r="D2" s="20"/>
      <c r="E2" s="20"/>
      <c r="F2" s="20"/>
      <c r="G2" s="20"/>
      <c r="H2" s="20"/>
      <c r="I2" s="20"/>
      <c r="J2" s="20"/>
      <c r="K2" s="21"/>
      <c r="L2" s="21"/>
      <c r="M2" s="21"/>
      <c r="N2" s="21"/>
      <c r="O2" s="21"/>
    </row>
    <row r="3" spans="1:6" s="23" customFormat="1" ht="26.25">
      <c r="A3" s="22" t="s">
        <v>132</v>
      </c>
      <c r="E3" s="24"/>
      <c r="F3" s="25"/>
    </row>
    <row r="4" spans="5:6" s="23" customFormat="1" ht="26.25">
      <c r="E4" s="24"/>
      <c r="F4" s="25"/>
    </row>
    <row r="5" spans="4:7" s="23" customFormat="1" ht="26.25">
      <c r="D5" s="26" t="s">
        <v>8</v>
      </c>
      <c r="E5" s="26" t="s">
        <v>133</v>
      </c>
      <c r="F5" s="27" t="s">
        <v>135</v>
      </c>
      <c r="G5" s="28"/>
    </row>
    <row r="6" spans="4:7" s="23" customFormat="1" ht="26.25">
      <c r="D6" s="29" t="s">
        <v>136</v>
      </c>
      <c r="E6" s="30">
        <v>17</v>
      </c>
      <c r="F6" s="31">
        <v>27735001.78</v>
      </c>
      <c r="G6" s="28"/>
    </row>
    <row r="7" spans="4:7" s="23" customFormat="1" ht="26.25">
      <c r="D7" s="29" t="s">
        <v>137</v>
      </c>
      <c r="E7" s="30">
        <v>0</v>
      </c>
      <c r="F7" s="32">
        <v>0</v>
      </c>
      <c r="G7" s="28"/>
    </row>
    <row r="8" spans="4:7" s="23" customFormat="1" ht="26.25">
      <c r="D8" s="29" t="s">
        <v>138</v>
      </c>
      <c r="E8" s="30">
        <v>97</v>
      </c>
      <c r="F8" s="31">
        <v>14404681.91</v>
      </c>
      <c r="G8" s="28"/>
    </row>
    <row r="9" spans="4:7" s="23" customFormat="1" ht="26.25">
      <c r="D9" s="29" t="s">
        <v>139</v>
      </c>
      <c r="E9" s="30">
        <v>0</v>
      </c>
      <c r="F9" s="32">
        <v>0</v>
      </c>
      <c r="G9" s="28"/>
    </row>
    <row r="10" spans="4:7" s="23" customFormat="1" ht="26.25">
      <c r="D10" s="29" t="s">
        <v>142</v>
      </c>
      <c r="E10" s="30">
        <v>0</v>
      </c>
      <c r="F10" s="32">
        <v>0</v>
      </c>
      <c r="G10" s="28"/>
    </row>
    <row r="11" spans="4:6" s="23" customFormat="1" ht="26.25">
      <c r="D11" s="26" t="s">
        <v>134</v>
      </c>
      <c r="E11" s="26">
        <f>SUM(E6:E10)</f>
        <v>114</v>
      </c>
      <c r="F11" s="27">
        <f>SUM(F6+F8)</f>
        <v>42139683.69</v>
      </c>
    </row>
    <row r="12" spans="5:6" s="23" customFormat="1" ht="26.25">
      <c r="E12" s="24"/>
      <c r="F12" s="25"/>
    </row>
    <row r="13" spans="5:6" s="23" customFormat="1" ht="26.25">
      <c r="E13" s="24"/>
      <c r="F13" s="25"/>
    </row>
    <row r="21" ht="23.25">
      <c r="A21" s="5" t="s">
        <v>140</v>
      </c>
    </row>
    <row r="34" ht="23.25">
      <c r="A34" s="5" t="s">
        <v>141</v>
      </c>
    </row>
  </sheetData>
  <sheetProtection/>
  <mergeCells count="1">
    <mergeCell ref="A2:J2"/>
  </mergeCells>
  <printOptions/>
  <pageMargins left="0.2" right="0.2" top="0.75" bottom="0.75" header="0.3" footer="0.3"/>
  <pageSetup orientation="landscape" r:id="rId2"/>
  <drawing r:id="rId1"/>
</worksheet>
</file>

<file path=xl/worksheets/sheet2.xml><?xml version="1.0" encoding="utf-8"?>
<worksheet xmlns="http://schemas.openxmlformats.org/spreadsheetml/2006/main" xmlns:r="http://schemas.openxmlformats.org/officeDocument/2006/relationships">
  <dimension ref="A1:R229"/>
  <sheetViews>
    <sheetView view="pageBreakPreview" zoomScale="96" zoomScaleSheetLayoutView="96" workbookViewId="0" topLeftCell="A1">
      <selection activeCell="L77" sqref="L77"/>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16.7109375" style="1" bestFit="1" customWidth="1"/>
    <col min="8" max="8" width="25.00390625" style="1" customWidth="1"/>
    <col min="9" max="9" width="22.00390625" style="1" customWidth="1"/>
    <col min="10" max="10" width="21.57421875" style="1" bestFit="1" customWidth="1"/>
    <col min="11" max="11" width="18.421875" style="1" bestFit="1" customWidth="1"/>
    <col min="12" max="12" width="17.421875" style="1" bestFit="1" customWidth="1"/>
    <col min="13" max="13" width="26.7109375" style="1" bestFit="1" customWidth="1"/>
    <col min="14" max="14" width="21.140625" style="1" bestFit="1" customWidth="1"/>
    <col min="15" max="15" width="33.00390625" style="1" bestFit="1" customWidth="1"/>
    <col min="16" max="16" width="13.28125" style="1" bestFit="1" customWidth="1"/>
    <col min="17" max="17" width="20.57421875" style="17" customWidth="1"/>
    <col min="18" max="18" width="15.7109375" style="14" bestFit="1" customWidth="1"/>
    <col min="19" max="16384" width="9.00390625" style="1" customWidth="1"/>
  </cols>
  <sheetData>
    <row r="1" spans="1:18" s="3" customFormat="1" ht="21">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16" t="s">
        <v>12</v>
      </c>
      <c r="R1" s="13" t="s">
        <v>13</v>
      </c>
    </row>
    <row r="2" spans="1:18" ht="21">
      <c r="A2" s="1">
        <v>2566</v>
      </c>
      <c r="B2" s="1" t="s">
        <v>145</v>
      </c>
      <c r="C2" s="1" t="s">
        <v>146</v>
      </c>
      <c r="D2" s="1" t="s">
        <v>147</v>
      </c>
      <c r="E2" s="6" t="s">
        <v>148</v>
      </c>
      <c r="F2" s="1" t="s">
        <v>53</v>
      </c>
      <c r="G2" s="1" t="s">
        <v>149</v>
      </c>
      <c r="H2" s="7">
        <v>330000</v>
      </c>
      <c r="I2" s="1" t="s">
        <v>260</v>
      </c>
      <c r="J2" s="1" t="s">
        <v>151</v>
      </c>
      <c r="K2" s="1" t="s">
        <v>138</v>
      </c>
      <c r="L2" s="8">
        <v>331982.81</v>
      </c>
      <c r="M2" s="7">
        <v>329000</v>
      </c>
      <c r="N2" s="9" t="s">
        <v>155</v>
      </c>
      <c r="O2" s="1" t="s">
        <v>152</v>
      </c>
      <c r="P2" s="1">
        <v>65107315282</v>
      </c>
      <c r="Q2" s="17">
        <v>243187</v>
      </c>
      <c r="R2" s="14">
        <v>243277</v>
      </c>
    </row>
    <row r="3" spans="7:14" ht="21">
      <c r="G3" s="1" t="s">
        <v>150</v>
      </c>
      <c r="H3" s="7"/>
      <c r="L3" s="8"/>
      <c r="M3" s="7"/>
      <c r="N3" s="9"/>
    </row>
    <row r="4" spans="1:18" ht="21">
      <c r="A4" s="1">
        <v>2566</v>
      </c>
      <c r="B4" s="1" t="s">
        <v>145</v>
      </c>
      <c r="C4" s="1" t="s">
        <v>146</v>
      </c>
      <c r="D4" s="1" t="s">
        <v>147</v>
      </c>
      <c r="E4" s="6" t="s">
        <v>148</v>
      </c>
      <c r="F4" s="1" t="s">
        <v>53</v>
      </c>
      <c r="G4" s="1" t="s">
        <v>153</v>
      </c>
      <c r="H4" s="7">
        <v>169000</v>
      </c>
      <c r="I4" s="1" t="s">
        <v>260</v>
      </c>
      <c r="J4" s="1" t="s">
        <v>151</v>
      </c>
      <c r="K4" s="1" t="s">
        <v>138</v>
      </c>
      <c r="L4" s="8">
        <v>162113.94</v>
      </c>
      <c r="M4" s="7">
        <v>162000</v>
      </c>
      <c r="N4" s="9" t="s">
        <v>155</v>
      </c>
      <c r="O4" s="1" t="s">
        <v>152</v>
      </c>
      <c r="P4" s="1">
        <v>65107316849</v>
      </c>
      <c r="Q4" s="17">
        <v>243187</v>
      </c>
      <c r="R4" s="14">
        <v>243232</v>
      </c>
    </row>
    <row r="5" spans="7:14" ht="21">
      <c r="G5" s="1" t="s">
        <v>154</v>
      </c>
      <c r="N5" s="9"/>
    </row>
    <row r="6" spans="1:18" ht="21">
      <c r="A6" s="1">
        <v>2566</v>
      </c>
      <c r="B6" s="1" t="s">
        <v>145</v>
      </c>
      <c r="C6" s="1" t="s">
        <v>146</v>
      </c>
      <c r="D6" s="1" t="s">
        <v>147</v>
      </c>
      <c r="E6" s="6" t="s">
        <v>148</v>
      </c>
      <c r="F6" s="1" t="s">
        <v>53</v>
      </c>
      <c r="G6" s="1" t="s">
        <v>157</v>
      </c>
      <c r="H6" s="7">
        <v>287000</v>
      </c>
      <c r="I6" s="1" t="s">
        <v>260</v>
      </c>
      <c r="J6" s="1" t="s">
        <v>151</v>
      </c>
      <c r="K6" s="1" t="s">
        <v>138</v>
      </c>
      <c r="L6" s="8">
        <v>302882.9</v>
      </c>
      <c r="M6" s="7">
        <v>286000</v>
      </c>
      <c r="N6" s="9" t="s">
        <v>156</v>
      </c>
      <c r="O6" s="1" t="s">
        <v>159</v>
      </c>
      <c r="P6" s="1">
        <v>65107293271</v>
      </c>
      <c r="Q6" s="17">
        <v>24040</v>
      </c>
      <c r="R6" s="14">
        <v>24085</v>
      </c>
    </row>
    <row r="7" spans="7:14" ht="21">
      <c r="G7" s="1" t="s">
        <v>158</v>
      </c>
      <c r="N7" s="9"/>
    </row>
    <row r="8" spans="1:18" ht="21">
      <c r="A8" s="1">
        <v>2566</v>
      </c>
      <c r="B8" s="1" t="s">
        <v>145</v>
      </c>
      <c r="C8" s="1" t="s">
        <v>146</v>
      </c>
      <c r="D8" s="1" t="s">
        <v>147</v>
      </c>
      <c r="E8" s="6" t="s">
        <v>148</v>
      </c>
      <c r="F8" s="1" t="s">
        <v>53</v>
      </c>
      <c r="G8" s="1" t="s">
        <v>153</v>
      </c>
      <c r="H8" s="7">
        <v>220000</v>
      </c>
      <c r="I8" s="1" t="s">
        <v>260</v>
      </c>
      <c r="J8" s="1" t="s">
        <v>151</v>
      </c>
      <c r="K8" s="1" t="s">
        <v>138</v>
      </c>
      <c r="L8" s="8">
        <v>222042.12</v>
      </c>
      <c r="M8" s="7">
        <v>219000</v>
      </c>
      <c r="N8" s="9" t="s">
        <v>156</v>
      </c>
      <c r="O8" s="1" t="s">
        <v>159</v>
      </c>
      <c r="P8" s="1">
        <v>65107294037</v>
      </c>
      <c r="Q8" s="17">
        <v>24040</v>
      </c>
      <c r="R8" s="14">
        <v>24100</v>
      </c>
    </row>
    <row r="9" spans="7:14" ht="21">
      <c r="G9" s="1" t="s">
        <v>160</v>
      </c>
      <c r="N9" s="9"/>
    </row>
    <row r="10" spans="1:18" ht="21">
      <c r="A10" s="1">
        <v>2566</v>
      </c>
      <c r="B10" s="1" t="s">
        <v>145</v>
      </c>
      <c r="C10" s="1" t="s">
        <v>146</v>
      </c>
      <c r="D10" s="1" t="s">
        <v>147</v>
      </c>
      <c r="E10" s="6" t="s">
        <v>148</v>
      </c>
      <c r="F10" s="1" t="s">
        <v>53</v>
      </c>
      <c r="G10" s="6" t="s">
        <v>261</v>
      </c>
      <c r="H10" s="7">
        <v>343000</v>
      </c>
      <c r="I10" s="1" t="s">
        <v>260</v>
      </c>
      <c r="J10" s="1" t="s">
        <v>151</v>
      </c>
      <c r="K10" s="1" t="s">
        <v>138</v>
      </c>
      <c r="L10" s="8">
        <v>343616.78</v>
      </c>
      <c r="M10" s="7">
        <v>342000</v>
      </c>
      <c r="N10" s="9" t="s">
        <v>162</v>
      </c>
      <c r="O10" s="1" t="s">
        <v>163</v>
      </c>
      <c r="P10" s="1">
        <v>65117542337</v>
      </c>
      <c r="Q10" s="17">
        <v>24070</v>
      </c>
      <c r="R10" s="14">
        <v>24115</v>
      </c>
    </row>
    <row r="11" spans="7:14" ht="21">
      <c r="G11" s="1" t="s">
        <v>161</v>
      </c>
      <c r="N11" s="9"/>
    </row>
    <row r="12" spans="1:18" ht="21">
      <c r="A12" s="1">
        <v>2566</v>
      </c>
      <c r="B12" s="1" t="s">
        <v>145</v>
      </c>
      <c r="C12" s="1" t="s">
        <v>146</v>
      </c>
      <c r="D12" s="1" t="s">
        <v>147</v>
      </c>
      <c r="E12" s="6" t="s">
        <v>148</v>
      </c>
      <c r="F12" s="1" t="s">
        <v>53</v>
      </c>
      <c r="G12" s="1" t="s">
        <v>164</v>
      </c>
      <c r="H12" s="7">
        <v>495000</v>
      </c>
      <c r="I12" s="1" t="s">
        <v>260</v>
      </c>
      <c r="J12" s="1" t="s">
        <v>151</v>
      </c>
      <c r="K12" s="1" t="s">
        <v>138</v>
      </c>
      <c r="L12" s="8">
        <v>499953.44</v>
      </c>
      <c r="M12" s="7">
        <v>494000</v>
      </c>
      <c r="N12" s="9" t="s">
        <v>166</v>
      </c>
      <c r="O12" s="1" t="s">
        <v>167</v>
      </c>
      <c r="P12" s="1">
        <v>65117210276</v>
      </c>
      <c r="Q12" s="17">
        <v>24057</v>
      </c>
      <c r="R12" s="14">
        <v>24117</v>
      </c>
    </row>
    <row r="13" spans="7:14" ht="21">
      <c r="G13" s="1" t="s">
        <v>165</v>
      </c>
      <c r="N13" s="9"/>
    </row>
    <row r="14" spans="1:18" ht="21">
      <c r="A14" s="1">
        <v>2566</v>
      </c>
      <c r="B14" s="1" t="s">
        <v>145</v>
      </c>
      <c r="C14" s="1" t="s">
        <v>146</v>
      </c>
      <c r="D14" s="1" t="s">
        <v>147</v>
      </c>
      <c r="E14" s="6" t="s">
        <v>148</v>
      </c>
      <c r="F14" s="1" t="s">
        <v>53</v>
      </c>
      <c r="G14" s="1" t="s">
        <v>164</v>
      </c>
      <c r="H14" s="7">
        <v>346000</v>
      </c>
      <c r="I14" s="1" t="s">
        <v>260</v>
      </c>
      <c r="J14" s="1" t="s">
        <v>151</v>
      </c>
      <c r="K14" s="1" t="s">
        <v>138</v>
      </c>
      <c r="L14" s="8">
        <v>351962.28</v>
      </c>
      <c r="M14" s="7">
        <v>345000</v>
      </c>
      <c r="N14" s="9" t="s">
        <v>166</v>
      </c>
      <c r="O14" s="1" t="s">
        <v>167</v>
      </c>
      <c r="P14" s="1">
        <v>65117214343</v>
      </c>
      <c r="Q14" s="17">
        <v>24057</v>
      </c>
      <c r="R14" s="14">
        <v>24117</v>
      </c>
    </row>
    <row r="15" spans="7:14" ht="21">
      <c r="G15" s="1" t="s">
        <v>168</v>
      </c>
      <c r="N15" s="9"/>
    </row>
    <row r="16" spans="1:18" ht="21">
      <c r="A16" s="1">
        <v>2566</v>
      </c>
      <c r="B16" s="1" t="s">
        <v>145</v>
      </c>
      <c r="C16" s="1" t="s">
        <v>146</v>
      </c>
      <c r="D16" s="1" t="s">
        <v>147</v>
      </c>
      <c r="E16" s="6" t="s">
        <v>148</v>
      </c>
      <c r="F16" s="1" t="s">
        <v>53</v>
      </c>
      <c r="G16" s="1" t="s">
        <v>149</v>
      </c>
      <c r="H16" s="7">
        <v>496500</v>
      </c>
      <c r="I16" s="1" t="s">
        <v>260</v>
      </c>
      <c r="J16" s="1" t="s">
        <v>151</v>
      </c>
      <c r="K16" s="1" t="s">
        <v>138</v>
      </c>
      <c r="L16" s="8">
        <v>497907.2</v>
      </c>
      <c r="M16" s="7">
        <v>496000</v>
      </c>
      <c r="N16" s="9" t="s">
        <v>170</v>
      </c>
      <c r="O16" s="1" t="s">
        <v>171</v>
      </c>
      <c r="P16" s="1">
        <v>65117132888</v>
      </c>
      <c r="Q16" s="17">
        <v>24053</v>
      </c>
      <c r="R16" s="14">
        <v>24143</v>
      </c>
    </row>
    <row r="17" spans="7:14" ht="21">
      <c r="G17" s="1" t="s">
        <v>169</v>
      </c>
      <c r="N17" s="9"/>
    </row>
    <row r="18" spans="1:18" ht="21">
      <c r="A18" s="1">
        <v>2566</v>
      </c>
      <c r="B18" s="1" t="s">
        <v>145</v>
      </c>
      <c r="C18" s="1" t="s">
        <v>146</v>
      </c>
      <c r="D18" s="1" t="s">
        <v>147</v>
      </c>
      <c r="E18" s="6" t="s">
        <v>148</v>
      </c>
      <c r="F18" s="1" t="s">
        <v>53</v>
      </c>
      <c r="G18" s="1" t="s">
        <v>172</v>
      </c>
      <c r="H18" s="7">
        <v>252000</v>
      </c>
      <c r="I18" s="1" t="s">
        <v>260</v>
      </c>
      <c r="J18" s="1" t="s">
        <v>151</v>
      </c>
      <c r="K18" s="1" t="s">
        <v>138</v>
      </c>
      <c r="L18" s="8">
        <v>252396.87</v>
      </c>
      <c r="M18" s="7">
        <v>251000</v>
      </c>
      <c r="N18" s="9" t="s">
        <v>170</v>
      </c>
      <c r="O18" s="1" t="s">
        <v>171</v>
      </c>
      <c r="P18" s="1">
        <v>65117135233</v>
      </c>
      <c r="Q18" s="17">
        <v>24053</v>
      </c>
      <c r="R18" s="14">
        <v>24113</v>
      </c>
    </row>
    <row r="19" spans="7:14" ht="21">
      <c r="G19" s="1" t="s">
        <v>173</v>
      </c>
      <c r="N19" s="9"/>
    </row>
    <row r="20" spans="1:18" ht="21">
      <c r="A20" s="1">
        <v>2566</v>
      </c>
      <c r="B20" s="1" t="s">
        <v>145</v>
      </c>
      <c r="C20" s="1" t="s">
        <v>146</v>
      </c>
      <c r="D20" s="1" t="s">
        <v>147</v>
      </c>
      <c r="E20" s="6" t="s">
        <v>148</v>
      </c>
      <c r="F20" s="1" t="s">
        <v>53</v>
      </c>
      <c r="G20" s="1" t="s">
        <v>149</v>
      </c>
      <c r="H20" s="7">
        <v>88000</v>
      </c>
      <c r="I20" s="1" t="s">
        <v>260</v>
      </c>
      <c r="J20" s="1" t="s">
        <v>151</v>
      </c>
      <c r="K20" s="1" t="s">
        <v>138</v>
      </c>
      <c r="L20" s="8">
        <v>88334.04</v>
      </c>
      <c r="M20" s="7">
        <v>87000</v>
      </c>
      <c r="N20" s="9" t="s">
        <v>175</v>
      </c>
      <c r="O20" s="1" t="s">
        <v>176</v>
      </c>
      <c r="P20" s="1">
        <v>65117135539</v>
      </c>
      <c r="Q20" s="17">
        <v>24053</v>
      </c>
      <c r="R20" s="14">
        <v>24098</v>
      </c>
    </row>
    <row r="21" spans="7:14" ht="21">
      <c r="G21" s="1" t="s">
        <v>174</v>
      </c>
      <c r="N21" s="9"/>
    </row>
    <row r="22" spans="1:18" ht="21">
      <c r="A22" s="1">
        <v>2566</v>
      </c>
      <c r="B22" s="1" t="s">
        <v>145</v>
      </c>
      <c r="C22" s="1" t="s">
        <v>146</v>
      </c>
      <c r="D22" s="1" t="s">
        <v>147</v>
      </c>
      <c r="E22" s="6" t="s">
        <v>148</v>
      </c>
      <c r="F22" s="1" t="s">
        <v>53</v>
      </c>
      <c r="G22" s="1" t="s">
        <v>153</v>
      </c>
      <c r="H22" s="7">
        <v>220000</v>
      </c>
      <c r="I22" s="1" t="s">
        <v>260</v>
      </c>
      <c r="J22" s="1" t="s">
        <v>151</v>
      </c>
      <c r="K22" s="1" t="s">
        <v>138</v>
      </c>
      <c r="L22" s="10" t="s">
        <v>178</v>
      </c>
      <c r="M22" s="7">
        <v>219500</v>
      </c>
      <c r="N22" s="9" t="s">
        <v>179</v>
      </c>
      <c r="O22" s="1" t="s">
        <v>180</v>
      </c>
      <c r="P22" s="1">
        <v>65117047941</v>
      </c>
      <c r="Q22" s="17">
        <v>24047</v>
      </c>
      <c r="R22" s="14">
        <v>24107</v>
      </c>
    </row>
    <row r="23" spans="7:14" ht="21">
      <c r="G23" s="1" t="s">
        <v>177</v>
      </c>
      <c r="N23" s="9"/>
    </row>
    <row r="24" spans="1:18" ht="21">
      <c r="A24" s="1">
        <v>2566</v>
      </c>
      <c r="B24" s="1" t="s">
        <v>145</v>
      </c>
      <c r="C24" s="1" t="s">
        <v>146</v>
      </c>
      <c r="D24" s="1" t="s">
        <v>147</v>
      </c>
      <c r="E24" s="6" t="s">
        <v>148</v>
      </c>
      <c r="F24" s="1" t="s">
        <v>53</v>
      </c>
      <c r="G24" s="1" t="s">
        <v>149</v>
      </c>
      <c r="H24" s="7">
        <v>390000</v>
      </c>
      <c r="I24" s="1" t="s">
        <v>260</v>
      </c>
      <c r="J24" s="1" t="s">
        <v>151</v>
      </c>
      <c r="K24" s="1" t="s">
        <v>138</v>
      </c>
      <c r="L24" s="8">
        <v>394436.94</v>
      </c>
      <c r="M24" s="7">
        <v>389000</v>
      </c>
      <c r="N24" s="9" t="s">
        <v>179</v>
      </c>
      <c r="O24" s="1" t="s">
        <v>180</v>
      </c>
      <c r="P24" s="1">
        <v>65117040602</v>
      </c>
      <c r="Q24" s="17">
        <v>24047</v>
      </c>
      <c r="R24" s="14">
        <v>24137</v>
      </c>
    </row>
    <row r="25" spans="7:14" ht="21">
      <c r="G25" s="1" t="s">
        <v>181</v>
      </c>
      <c r="N25" s="9"/>
    </row>
    <row r="26" spans="1:18" ht="21">
      <c r="A26" s="1">
        <v>2566</v>
      </c>
      <c r="B26" s="1" t="s">
        <v>145</v>
      </c>
      <c r="C26" s="1" t="s">
        <v>146</v>
      </c>
      <c r="D26" s="1" t="s">
        <v>147</v>
      </c>
      <c r="E26" s="6" t="s">
        <v>148</v>
      </c>
      <c r="F26" s="1" t="s">
        <v>53</v>
      </c>
      <c r="G26" s="1" t="s">
        <v>153</v>
      </c>
      <c r="H26" s="7">
        <v>256000</v>
      </c>
      <c r="I26" s="1" t="s">
        <v>260</v>
      </c>
      <c r="J26" s="1" t="s">
        <v>151</v>
      </c>
      <c r="K26" s="1" t="s">
        <v>138</v>
      </c>
      <c r="L26" s="8">
        <v>259030.33</v>
      </c>
      <c r="M26" s="7">
        <v>255000</v>
      </c>
      <c r="N26" s="9" t="s">
        <v>175</v>
      </c>
      <c r="O26" s="1" t="s">
        <v>176</v>
      </c>
      <c r="P26" s="1">
        <v>65117026937</v>
      </c>
      <c r="Q26" s="17">
        <v>24047</v>
      </c>
      <c r="R26" s="14">
        <v>24092</v>
      </c>
    </row>
    <row r="27" spans="7:14" ht="21">
      <c r="G27" s="1" t="s">
        <v>182</v>
      </c>
      <c r="N27" s="9"/>
    </row>
    <row r="28" spans="1:18" ht="21">
      <c r="A28" s="1">
        <v>2566</v>
      </c>
      <c r="B28" s="1" t="s">
        <v>145</v>
      </c>
      <c r="C28" s="1" t="s">
        <v>146</v>
      </c>
      <c r="D28" s="1" t="s">
        <v>147</v>
      </c>
      <c r="E28" s="6" t="s">
        <v>148</v>
      </c>
      <c r="F28" s="1" t="s">
        <v>53</v>
      </c>
      <c r="G28" s="1" t="s">
        <v>153</v>
      </c>
      <c r="H28" s="7">
        <v>115800</v>
      </c>
      <c r="I28" s="1" t="s">
        <v>260</v>
      </c>
      <c r="J28" s="1" t="s">
        <v>151</v>
      </c>
      <c r="K28" s="1" t="s">
        <v>138</v>
      </c>
      <c r="L28" s="8">
        <v>116120.79</v>
      </c>
      <c r="M28" s="7">
        <v>115000</v>
      </c>
      <c r="N28" s="9" t="s">
        <v>170</v>
      </c>
      <c r="O28" s="1" t="s">
        <v>186</v>
      </c>
      <c r="P28" s="1">
        <v>65127235313</v>
      </c>
      <c r="Q28" s="17">
        <v>23786</v>
      </c>
      <c r="R28" s="14">
        <v>24149</v>
      </c>
    </row>
    <row r="29" spans="7:14" ht="21">
      <c r="G29" s="1" t="s">
        <v>183</v>
      </c>
      <c r="N29" s="9"/>
    </row>
    <row r="30" spans="1:18" ht="21">
      <c r="A30" s="1">
        <v>2566</v>
      </c>
      <c r="B30" s="1" t="s">
        <v>145</v>
      </c>
      <c r="C30" s="1" t="s">
        <v>146</v>
      </c>
      <c r="D30" s="1" t="s">
        <v>147</v>
      </c>
      <c r="E30" s="6" t="s">
        <v>148</v>
      </c>
      <c r="F30" s="1" t="s">
        <v>53</v>
      </c>
      <c r="G30" s="1" t="s">
        <v>184</v>
      </c>
      <c r="H30" s="7">
        <v>238000</v>
      </c>
      <c r="I30" s="1" t="s">
        <v>260</v>
      </c>
      <c r="J30" s="1" t="s">
        <v>151</v>
      </c>
      <c r="K30" s="1" t="s">
        <v>138</v>
      </c>
      <c r="L30" s="8">
        <v>238250.98</v>
      </c>
      <c r="M30" s="7">
        <v>232000</v>
      </c>
      <c r="N30" s="9" t="s">
        <v>170</v>
      </c>
      <c r="O30" s="1" t="s">
        <v>186</v>
      </c>
      <c r="P30" s="1">
        <v>65127234089</v>
      </c>
      <c r="Q30" s="17">
        <v>23786</v>
      </c>
      <c r="R30" s="14">
        <v>24149</v>
      </c>
    </row>
    <row r="31" spans="7:14" ht="21">
      <c r="G31" s="1" t="s">
        <v>185</v>
      </c>
      <c r="N31" s="9"/>
    </row>
    <row r="32" spans="1:18" ht="21">
      <c r="A32" s="1">
        <v>2566</v>
      </c>
      <c r="B32" s="1" t="s">
        <v>145</v>
      </c>
      <c r="C32" s="1" t="s">
        <v>146</v>
      </c>
      <c r="D32" s="1" t="s">
        <v>147</v>
      </c>
      <c r="E32" s="6" t="s">
        <v>148</v>
      </c>
      <c r="F32" s="1" t="s">
        <v>53</v>
      </c>
      <c r="G32" s="1" t="s">
        <v>187</v>
      </c>
      <c r="H32" s="7">
        <v>229000</v>
      </c>
      <c r="I32" s="1" t="s">
        <v>260</v>
      </c>
      <c r="J32" s="1" t="s">
        <v>151</v>
      </c>
      <c r="K32" s="1" t="s">
        <v>138</v>
      </c>
      <c r="L32" s="8">
        <v>238754.75</v>
      </c>
      <c r="M32" s="7">
        <v>229000</v>
      </c>
      <c r="N32" s="9" t="s">
        <v>170</v>
      </c>
      <c r="O32" s="1" t="s">
        <v>186</v>
      </c>
      <c r="P32" s="1">
        <v>66017051628</v>
      </c>
      <c r="Q32" s="17">
        <v>24110</v>
      </c>
      <c r="R32" s="14">
        <v>24155</v>
      </c>
    </row>
    <row r="33" spans="7:14" ht="21">
      <c r="G33" s="1" t="s">
        <v>188</v>
      </c>
      <c r="N33" s="9"/>
    </row>
    <row r="34" spans="1:18" ht="21">
      <c r="A34" s="1">
        <v>2566</v>
      </c>
      <c r="B34" s="1" t="s">
        <v>145</v>
      </c>
      <c r="C34" s="1" t="s">
        <v>146</v>
      </c>
      <c r="D34" s="1" t="s">
        <v>147</v>
      </c>
      <c r="E34" s="6" t="s">
        <v>148</v>
      </c>
      <c r="F34" s="1" t="s">
        <v>53</v>
      </c>
      <c r="G34" s="1" t="s">
        <v>149</v>
      </c>
      <c r="H34" s="7">
        <v>450000</v>
      </c>
      <c r="I34" s="1" t="s">
        <v>260</v>
      </c>
      <c r="J34" s="1" t="s">
        <v>151</v>
      </c>
      <c r="K34" s="1" t="s">
        <v>138</v>
      </c>
      <c r="L34" s="8">
        <v>448318.55</v>
      </c>
      <c r="M34" s="7">
        <v>448000</v>
      </c>
      <c r="N34" s="9" t="s">
        <v>155</v>
      </c>
      <c r="O34" s="1" t="s">
        <v>152</v>
      </c>
      <c r="P34" s="1">
        <v>66037063708</v>
      </c>
      <c r="Q34" s="17">
        <v>24169</v>
      </c>
      <c r="R34" s="14">
        <v>24259</v>
      </c>
    </row>
    <row r="35" spans="7:14" ht="21">
      <c r="G35" s="1" t="s">
        <v>189</v>
      </c>
      <c r="N35" s="9"/>
    </row>
    <row r="36" spans="1:18" ht="21">
      <c r="A36" s="1">
        <v>2566</v>
      </c>
      <c r="B36" s="1" t="s">
        <v>145</v>
      </c>
      <c r="C36" s="1" t="s">
        <v>146</v>
      </c>
      <c r="D36" s="1" t="s">
        <v>147</v>
      </c>
      <c r="E36" s="6" t="s">
        <v>148</v>
      </c>
      <c r="F36" s="1" t="s">
        <v>53</v>
      </c>
      <c r="G36" s="1" t="s">
        <v>149</v>
      </c>
      <c r="H36" s="7">
        <v>155000</v>
      </c>
      <c r="I36" s="1" t="s">
        <v>260</v>
      </c>
      <c r="J36" s="1" t="s">
        <v>151</v>
      </c>
      <c r="K36" s="1" t="s">
        <v>138</v>
      </c>
      <c r="L36" s="8">
        <v>190179.89</v>
      </c>
      <c r="M36" s="7">
        <v>154000</v>
      </c>
      <c r="N36" s="9" t="s">
        <v>179</v>
      </c>
      <c r="O36" s="1" t="s">
        <v>180</v>
      </c>
      <c r="P36" s="1">
        <v>66037292772</v>
      </c>
      <c r="Q36" s="17">
        <v>24186</v>
      </c>
      <c r="R36" s="14">
        <v>24246</v>
      </c>
    </row>
    <row r="37" spans="7:14" ht="21">
      <c r="G37" s="1" t="s">
        <v>190</v>
      </c>
      <c r="N37" s="9"/>
    </row>
    <row r="38" spans="1:18" ht="21">
      <c r="A38" s="1">
        <v>2566</v>
      </c>
      <c r="B38" s="1" t="s">
        <v>145</v>
      </c>
      <c r="C38" s="1" t="s">
        <v>146</v>
      </c>
      <c r="D38" s="1" t="s">
        <v>147</v>
      </c>
      <c r="E38" s="6" t="s">
        <v>148</v>
      </c>
      <c r="F38" s="1" t="s">
        <v>53</v>
      </c>
      <c r="G38" s="1" t="s">
        <v>149</v>
      </c>
      <c r="H38" s="7">
        <v>214000</v>
      </c>
      <c r="I38" s="1" t="s">
        <v>260</v>
      </c>
      <c r="J38" s="1" t="s">
        <v>151</v>
      </c>
      <c r="K38" s="1" t="s">
        <v>138</v>
      </c>
      <c r="L38" s="8">
        <v>226154.07</v>
      </c>
      <c r="M38" s="7">
        <v>213000</v>
      </c>
      <c r="N38" s="9" t="s">
        <v>179</v>
      </c>
      <c r="O38" s="1" t="s">
        <v>180</v>
      </c>
      <c r="P38" s="1">
        <v>66037293040</v>
      </c>
      <c r="Q38" s="17">
        <v>24186</v>
      </c>
      <c r="R38" s="14">
        <v>24246</v>
      </c>
    </row>
    <row r="39" spans="7:14" ht="21">
      <c r="G39" s="1" t="s">
        <v>191</v>
      </c>
      <c r="N39" s="9"/>
    </row>
    <row r="40" spans="1:18" ht="21">
      <c r="A40" s="1">
        <v>2566</v>
      </c>
      <c r="B40" s="1" t="s">
        <v>145</v>
      </c>
      <c r="C40" s="1" t="s">
        <v>146</v>
      </c>
      <c r="D40" s="1" t="s">
        <v>147</v>
      </c>
      <c r="E40" s="6" t="s">
        <v>148</v>
      </c>
      <c r="F40" s="1" t="s">
        <v>53</v>
      </c>
      <c r="G40" s="1" t="s">
        <v>192</v>
      </c>
      <c r="H40" s="7">
        <v>100000</v>
      </c>
      <c r="I40" s="1" t="s">
        <v>260</v>
      </c>
      <c r="J40" s="1" t="s">
        <v>151</v>
      </c>
      <c r="K40" s="1" t="s">
        <v>138</v>
      </c>
      <c r="L40" s="8">
        <v>108364.48</v>
      </c>
      <c r="M40" s="7">
        <v>99800</v>
      </c>
      <c r="N40" s="9" t="s">
        <v>175</v>
      </c>
      <c r="O40" s="1" t="s">
        <v>176</v>
      </c>
      <c r="P40" s="1">
        <v>66037465220</v>
      </c>
      <c r="Q40" s="17">
        <v>24189</v>
      </c>
      <c r="R40" s="14">
        <v>24219</v>
      </c>
    </row>
    <row r="41" spans="7:14" ht="21">
      <c r="G41" s="1" t="s">
        <v>160</v>
      </c>
      <c r="N41" s="9"/>
    </row>
    <row r="42" spans="1:18" ht="21">
      <c r="A42" s="1">
        <v>2566</v>
      </c>
      <c r="B42" s="1" t="s">
        <v>145</v>
      </c>
      <c r="C42" s="1" t="s">
        <v>146</v>
      </c>
      <c r="D42" s="1" t="s">
        <v>147</v>
      </c>
      <c r="E42" s="6" t="s">
        <v>148</v>
      </c>
      <c r="F42" s="1" t="s">
        <v>53</v>
      </c>
      <c r="G42" s="1" t="s">
        <v>157</v>
      </c>
      <c r="H42" s="7">
        <v>286000</v>
      </c>
      <c r="I42" s="1" t="s">
        <v>260</v>
      </c>
      <c r="J42" s="1" t="s">
        <v>151</v>
      </c>
      <c r="K42" s="1" t="s">
        <v>138</v>
      </c>
      <c r="L42" s="8">
        <v>287788.38</v>
      </c>
      <c r="M42" s="7">
        <v>285000</v>
      </c>
      <c r="N42" s="9" t="s">
        <v>175</v>
      </c>
      <c r="O42" s="1" t="s">
        <v>176</v>
      </c>
      <c r="P42" s="1">
        <v>66037114838</v>
      </c>
      <c r="Q42" s="17">
        <v>24189</v>
      </c>
      <c r="R42" s="14">
        <v>24230</v>
      </c>
    </row>
    <row r="43" spans="7:14" ht="21">
      <c r="G43" s="1" t="s">
        <v>193</v>
      </c>
      <c r="N43" s="9"/>
    </row>
    <row r="44" spans="1:18" ht="21">
      <c r="A44" s="1">
        <v>2566</v>
      </c>
      <c r="B44" s="1" t="s">
        <v>145</v>
      </c>
      <c r="C44" s="1" t="s">
        <v>146</v>
      </c>
      <c r="D44" s="1" t="s">
        <v>147</v>
      </c>
      <c r="E44" s="6" t="s">
        <v>148</v>
      </c>
      <c r="F44" s="1" t="s">
        <v>53</v>
      </c>
      <c r="G44" s="1" t="s">
        <v>194</v>
      </c>
      <c r="H44" s="7">
        <v>248000</v>
      </c>
      <c r="I44" s="1" t="s">
        <v>260</v>
      </c>
      <c r="J44" s="1" t="s">
        <v>151</v>
      </c>
      <c r="K44" s="1" t="s">
        <v>138</v>
      </c>
      <c r="L44" s="8">
        <v>244939.24</v>
      </c>
      <c r="M44" s="7">
        <v>244900</v>
      </c>
      <c r="N44" s="9" t="s">
        <v>170</v>
      </c>
      <c r="O44" s="1" t="s">
        <v>186</v>
      </c>
      <c r="P44" s="1">
        <v>66037454857</v>
      </c>
      <c r="Q44" s="17">
        <v>24189</v>
      </c>
      <c r="R44" s="14">
        <v>24249</v>
      </c>
    </row>
    <row r="45" spans="7:14" ht="21">
      <c r="G45" s="6" t="s">
        <v>195</v>
      </c>
      <c r="N45" s="9"/>
    </row>
    <row r="46" spans="1:18" ht="21">
      <c r="A46" s="1">
        <v>2566</v>
      </c>
      <c r="B46" s="1" t="s">
        <v>145</v>
      </c>
      <c r="C46" s="1" t="s">
        <v>146</v>
      </c>
      <c r="D46" s="1" t="s">
        <v>147</v>
      </c>
      <c r="E46" s="6" t="s">
        <v>148</v>
      </c>
      <c r="F46" s="1" t="s">
        <v>53</v>
      </c>
      <c r="G46" s="1" t="s">
        <v>194</v>
      </c>
      <c r="H46" s="7">
        <v>379000</v>
      </c>
      <c r="I46" s="1" t="s">
        <v>260</v>
      </c>
      <c r="J46" s="1" t="s">
        <v>151</v>
      </c>
      <c r="K46" s="1" t="s">
        <v>138</v>
      </c>
      <c r="L46" s="8">
        <v>386026.41</v>
      </c>
      <c r="M46" s="7">
        <v>378000</v>
      </c>
      <c r="N46" s="9" t="s">
        <v>170</v>
      </c>
      <c r="O46" s="1" t="s">
        <v>186</v>
      </c>
      <c r="P46" s="1">
        <v>66037454498</v>
      </c>
      <c r="Q46" s="17">
        <v>24189</v>
      </c>
      <c r="R46" s="14">
        <v>24249</v>
      </c>
    </row>
    <row r="47" spans="7:14" ht="21">
      <c r="G47" s="1" t="s">
        <v>196</v>
      </c>
      <c r="N47" s="9"/>
    </row>
    <row r="48" spans="1:18" ht="21">
      <c r="A48" s="1">
        <v>2566</v>
      </c>
      <c r="B48" s="1" t="s">
        <v>145</v>
      </c>
      <c r="C48" s="1" t="s">
        <v>146</v>
      </c>
      <c r="D48" s="1" t="s">
        <v>147</v>
      </c>
      <c r="E48" s="6" t="s">
        <v>148</v>
      </c>
      <c r="F48" s="1" t="s">
        <v>53</v>
      </c>
      <c r="G48" s="1" t="s">
        <v>153</v>
      </c>
      <c r="H48" s="7">
        <v>194000</v>
      </c>
      <c r="I48" s="1" t="s">
        <v>260</v>
      </c>
      <c r="J48" s="1" t="s">
        <v>151</v>
      </c>
      <c r="K48" s="1" t="s">
        <v>138</v>
      </c>
      <c r="L48" s="8">
        <v>210129.4</v>
      </c>
      <c r="M48" s="7">
        <v>194000</v>
      </c>
      <c r="N48" s="9" t="s">
        <v>179</v>
      </c>
      <c r="O48" s="1" t="s">
        <v>180</v>
      </c>
      <c r="P48" s="1">
        <v>66049350742</v>
      </c>
      <c r="Q48" s="17">
        <v>24249</v>
      </c>
      <c r="R48" s="15">
        <v>24309</v>
      </c>
    </row>
    <row r="49" spans="7:14" ht="21">
      <c r="G49" s="1" t="s">
        <v>177</v>
      </c>
      <c r="N49" s="9"/>
    </row>
    <row r="50" spans="1:18" ht="21">
      <c r="A50" s="1">
        <v>2566</v>
      </c>
      <c r="B50" s="1" t="s">
        <v>145</v>
      </c>
      <c r="C50" s="1" t="s">
        <v>146</v>
      </c>
      <c r="D50" s="1" t="s">
        <v>147</v>
      </c>
      <c r="E50" s="6" t="s">
        <v>148</v>
      </c>
      <c r="F50" s="1" t="s">
        <v>53</v>
      </c>
      <c r="G50" s="1" t="s">
        <v>197</v>
      </c>
      <c r="H50" s="7">
        <v>172000</v>
      </c>
      <c r="I50" s="1" t="s">
        <v>260</v>
      </c>
      <c r="J50" s="1" t="s">
        <v>151</v>
      </c>
      <c r="K50" s="1" t="s">
        <v>138</v>
      </c>
      <c r="L50" s="8">
        <v>172532.88</v>
      </c>
      <c r="M50" s="7">
        <v>171000</v>
      </c>
      <c r="N50" s="9" t="s">
        <v>155</v>
      </c>
      <c r="O50" s="1" t="s">
        <v>152</v>
      </c>
      <c r="P50" s="1">
        <v>66049355207</v>
      </c>
      <c r="Q50" s="17">
        <v>24230</v>
      </c>
      <c r="R50" s="14">
        <v>24290</v>
      </c>
    </row>
    <row r="51" spans="7:14" ht="21">
      <c r="G51" s="1" t="s">
        <v>198</v>
      </c>
      <c r="N51" s="9"/>
    </row>
    <row r="52" spans="1:18" ht="21">
      <c r="A52" s="1">
        <v>2566</v>
      </c>
      <c r="B52" s="1" t="s">
        <v>145</v>
      </c>
      <c r="C52" s="1" t="s">
        <v>146</v>
      </c>
      <c r="D52" s="1" t="s">
        <v>147</v>
      </c>
      <c r="E52" s="6" t="s">
        <v>148</v>
      </c>
      <c r="F52" s="1" t="s">
        <v>53</v>
      </c>
      <c r="G52" s="1" t="s">
        <v>153</v>
      </c>
      <c r="H52" s="7">
        <v>442000</v>
      </c>
      <c r="I52" s="1" t="s">
        <v>260</v>
      </c>
      <c r="J52" s="1" t="s">
        <v>151</v>
      </c>
      <c r="K52" s="1" t="s">
        <v>138</v>
      </c>
      <c r="L52" s="8">
        <v>443069.52</v>
      </c>
      <c r="M52" s="7">
        <v>442000</v>
      </c>
      <c r="N52" s="9" t="s">
        <v>200</v>
      </c>
      <c r="O52" s="1" t="s">
        <v>201</v>
      </c>
      <c r="P52" s="1">
        <v>66069152655</v>
      </c>
      <c r="Q52" s="17">
        <v>24267</v>
      </c>
      <c r="R52" s="14">
        <v>24327</v>
      </c>
    </row>
    <row r="53" spans="7:14" ht="21">
      <c r="G53" s="1" t="s">
        <v>199</v>
      </c>
      <c r="L53" s="8">
        <f>SUM(L2:L52)</f>
        <v>7017288.99</v>
      </c>
      <c r="N53" s="9"/>
    </row>
    <row r="54" spans="1:18" ht="21">
      <c r="A54" s="1">
        <v>2566</v>
      </c>
      <c r="B54" s="1" t="s">
        <v>145</v>
      </c>
      <c r="C54" s="1" t="s">
        <v>146</v>
      </c>
      <c r="D54" s="1" t="s">
        <v>147</v>
      </c>
      <c r="E54" s="6" t="s">
        <v>148</v>
      </c>
      <c r="F54" s="1" t="s">
        <v>53</v>
      </c>
      <c r="G54" s="1" t="s">
        <v>202</v>
      </c>
      <c r="H54" s="7">
        <v>500000</v>
      </c>
      <c r="I54" s="1" t="s">
        <v>260</v>
      </c>
      <c r="J54" s="1" t="s">
        <v>151</v>
      </c>
      <c r="K54" s="1" t="s">
        <v>136</v>
      </c>
      <c r="L54" s="8">
        <v>504723.31</v>
      </c>
      <c r="M54" s="7">
        <v>499000</v>
      </c>
      <c r="N54" s="9" t="s">
        <v>166</v>
      </c>
      <c r="O54" s="1" t="s">
        <v>204</v>
      </c>
      <c r="P54" s="1">
        <v>66079488878</v>
      </c>
      <c r="Q54" s="17">
        <v>24309</v>
      </c>
      <c r="R54" s="14">
        <v>24399</v>
      </c>
    </row>
    <row r="55" spans="7:14" ht="21">
      <c r="G55" s="1" t="s">
        <v>203</v>
      </c>
      <c r="N55" s="9"/>
    </row>
    <row r="56" spans="1:18" ht="21">
      <c r="A56" s="1">
        <v>2566</v>
      </c>
      <c r="B56" s="1" t="s">
        <v>145</v>
      </c>
      <c r="C56" s="1" t="s">
        <v>146</v>
      </c>
      <c r="D56" s="1" t="s">
        <v>147</v>
      </c>
      <c r="E56" s="6" t="s">
        <v>148</v>
      </c>
      <c r="F56" s="1" t="s">
        <v>53</v>
      </c>
      <c r="G56" s="1" t="s">
        <v>157</v>
      </c>
      <c r="H56" s="7">
        <v>27000</v>
      </c>
      <c r="I56" s="1" t="s">
        <v>260</v>
      </c>
      <c r="J56" s="1" t="s">
        <v>151</v>
      </c>
      <c r="K56" s="1" t="s">
        <v>138</v>
      </c>
      <c r="L56" s="8">
        <v>27650.01</v>
      </c>
      <c r="M56" s="7">
        <v>27000</v>
      </c>
      <c r="N56" s="9" t="s">
        <v>162</v>
      </c>
      <c r="O56" s="1" t="s">
        <v>163</v>
      </c>
      <c r="P56" s="1">
        <v>66079599647</v>
      </c>
      <c r="Q56" s="17">
        <v>24314</v>
      </c>
      <c r="R56" s="14">
        <v>24359</v>
      </c>
    </row>
    <row r="57" ht="21">
      <c r="G57" s="1" t="s">
        <v>205</v>
      </c>
    </row>
    <row r="58" spans="1:18" ht="21">
      <c r="A58" s="1">
        <v>2566</v>
      </c>
      <c r="B58" s="1" t="s">
        <v>145</v>
      </c>
      <c r="C58" s="1" t="s">
        <v>146</v>
      </c>
      <c r="D58" s="1" t="s">
        <v>147</v>
      </c>
      <c r="E58" s="6" t="s">
        <v>148</v>
      </c>
      <c r="F58" s="1" t="s">
        <v>53</v>
      </c>
      <c r="G58" s="1" t="s">
        <v>202</v>
      </c>
      <c r="H58" s="7">
        <v>160000</v>
      </c>
      <c r="I58" s="1" t="s">
        <v>260</v>
      </c>
      <c r="J58" s="1" t="s">
        <v>151</v>
      </c>
      <c r="K58" s="1" t="s">
        <v>138</v>
      </c>
      <c r="L58" s="8">
        <v>160158.67</v>
      </c>
      <c r="M58" s="7">
        <v>159000</v>
      </c>
      <c r="N58" s="9" t="s">
        <v>162</v>
      </c>
      <c r="O58" s="1" t="s">
        <v>163</v>
      </c>
      <c r="P58" s="1">
        <v>66089065783</v>
      </c>
      <c r="Q58" s="17">
        <v>24322</v>
      </c>
      <c r="R58" s="14">
        <v>24367</v>
      </c>
    </row>
    <row r="59" ht="21">
      <c r="G59" s="1" t="s">
        <v>206</v>
      </c>
    </row>
    <row r="60" spans="1:18" ht="21">
      <c r="A60" s="1">
        <v>2566</v>
      </c>
      <c r="B60" s="1" t="s">
        <v>145</v>
      </c>
      <c r="C60" s="1" t="s">
        <v>146</v>
      </c>
      <c r="D60" s="1" t="s">
        <v>147</v>
      </c>
      <c r="E60" s="6" t="s">
        <v>148</v>
      </c>
      <c r="F60" s="1" t="s">
        <v>53</v>
      </c>
      <c r="G60" s="1" t="s">
        <v>157</v>
      </c>
      <c r="H60" s="7">
        <v>125000</v>
      </c>
      <c r="I60" s="1" t="s">
        <v>260</v>
      </c>
      <c r="J60" s="1" t="s">
        <v>151</v>
      </c>
      <c r="K60" s="1" t="s">
        <v>138</v>
      </c>
      <c r="L60" s="8">
        <v>125336.53</v>
      </c>
      <c r="M60" s="7">
        <v>125000</v>
      </c>
      <c r="N60" s="9" t="s">
        <v>162</v>
      </c>
      <c r="O60" s="1" t="s">
        <v>163</v>
      </c>
      <c r="P60" s="1">
        <v>66089067168</v>
      </c>
      <c r="Q60" s="17">
        <v>24322</v>
      </c>
      <c r="R60" s="14">
        <v>24367</v>
      </c>
    </row>
    <row r="61" ht="21">
      <c r="G61" s="1" t="s">
        <v>207</v>
      </c>
    </row>
    <row r="62" spans="1:18" ht="21">
      <c r="A62" s="1">
        <v>2566</v>
      </c>
      <c r="B62" s="1" t="s">
        <v>145</v>
      </c>
      <c r="C62" s="1" t="s">
        <v>146</v>
      </c>
      <c r="D62" s="1" t="s">
        <v>147</v>
      </c>
      <c r="E62" s="6" t="s">
        <v>148</v>
      </c>
      <c r="F62" s="1" t="s">
        <v>53</v>
      </c>
      <c r="G62" s="1" t="s">
        <v>149</v>
      </c>
      <c r="H62" s="7">
        <v>499000</v>
      </c>
      <c r="I62" s="1" t="s">
        <v>260</v>
      </c>
      <c r="J62" s="1" t="s">
        <v>151</v>
      </c>
      <c r="K62" s="1" t="s">
        <v>138</v>
      </c>
      <c r="L62" s="8">
        <v>499604.57</v>
      </c>
      <c r="M62" s="7">
        <v>498000</v>
      </c>
      <c r="N62" s="9" t="s">
        <v>155</v>
      </c>
      <c r="O62" s="1" t="s">
        <v>152</v>
      </c>
      <c r="P62" s="1">
        <v>66089067749</v>
      </c>
      <c r="Q62" s="17">
        <v>24322</v>
      </c>
      <c r="R62" s="14">
        <v>24412</v>
      </c>
    </row>
    <row r="63" ht="21">
      <c r="G63" s="1" t="s">
        <v>208</v>
      </c>
    </row>
    <row r="64" spans="1:18" ht="21">
      <c r="A64" s="1">
        <v>2566</v>
      </c>
      <c r="B64" s="1" t="s">
        <v>145</v>
      </c>
      <c r="C64" s="1" t="s">
        <v>146</v>
      </c>
      <c r="D64" s="1" t="s">
        <v>147</v>
      </c>
      <c r="E64" s="6" t="s">
        <v>148</v>
      </c>
      <c r="F64" s="1" t="s">
        <v>53</v>
      </c>
      <c r="G64" s="1" t="s">
        <v>157</v>
      </c>
      <c r="H64" s="7">
        <v>131700</v>
      </c>
      <c r="I64" s="1" t="s">
        <v>260</v>
      </c>
      <c r="J64" s="1" t="s">
        <v>151</v>
      </c>
      <c r="K64" s="1" t="s">
        <v>138</v>
      </c>
      <c r="L64" s="8">
        <v>131782.03</v>
      </c>
      <c r="M64" s="7">
        <v>131000</v>
      </c>
      <c r="N64" s="9" t="s">
        <v>155</v>
      </c>
      <c r="O64" s="1" t="s">
        <v>152</v>
      </c>
      <c r="P64" s="1">
        <v>66089068061</v>
      </c>
      <c r="Q64" s="17">
        <v>24322</v>
      </c>
      <c r="R64" s="14">
        <v>24367</v>
      </c>
    </row>
    <row r="65" ht="21">
      <c r="G65" s="1" t="s">
        <v>209</v>
      </c>
    </row>
    <row r="66" spans="1:18" ht="21">
      <c r="A66" s="1">
        <v>2566</v>
      </c>
      <c r="B66" s="1" t="s">
        <v>145</v>
      </c>
      <c r="C66" s="1" t="s">
        <v>146</v>
      </c>
      <c r="D66" s="1" t="s">
        <v>147</v>
      </c>
      <c r="E66" s="6" t="s">
        <v>148</v>
      </c>
      <c r="F66" s="1" t="s">
        <v>53</v>
      </c>
      <c r="G66" s="1" t="s">
        <v>157</v>
      </c>
      <c r="H66" s="7">
        <v>264000</v>
      </c>
      <c r="I66" s="1" t="s">
        <v>260</v>
      </c>
      <c r="J66" s="1" t="s">
        <v>151</v>
      </c>
      <c r="K66" s="1" t="s">
        <v>138</v>
      </c>
      <c r="L66" s="8">
        <v>253660.45</v>
      </c>
      <c r="M66" s="7">
        <v>253600</v>
      </c>
      <c r="N66" s="9" t="s">
        <v>175</v>
      </c>
      <c r="O66" s="1" t="s">
        <v>176</v>
      </c>
      <c r="P66" s="1">
        <v>66089091503</v>
      </c>
      <c r="Q66" s="17">
        <v>24323</v>
      </c>
      <c r="R66" s="14">
        <v>24413</v>
      </c>
    </row>
    <row r="67" ht="21">
      <c r="G67" s="1" t="s">
        <v>210</v>
      </c>
    </row>
    <row r="68" spans="1:18" ht="21">
      <c r="A68" s="1">
        <v>2566</v>
      </c>
      <c r="B68" s="1" t="s">
        <v>145</v>
      </c>
      <c r="C68" s="1" t="s">
        <v>146</v>
      </c>
      <c r="D68" s="1" t="s">
        <v>147</v>
      </c>
      <c r="E68" s="6" t="s">
        <v>148</v>
      </c>
      <c r="F68" s="1" t="s">
        <v>53</v>
      </c>
      <c r="G68" s="1" t="s">
        <v>153</v>
      </c>
      <c r="H68" s="7">
        <v>177000</v>
      </c>
      <c r="I68" s="1" t="s">
        <v>260</v>
      </c>
      <c r="J68" s="1" t="s">
        <v>151</v>
      </c>
      <c r="K68" s="1" t="s">
        <v>138</v>
      </c>
      <c r="L68" s="8">
        <v>177158.67</v>
      </c>
      <c r="M68" s="7">
        <v>176000</v>
      </c>
      <c r="N68" s="9" t="s">
        <v>175</v>
      </c>
      <c r="O68" s="1" t="s">
        <v>176</v>
      </c>
      <c r="P68" s="1">
        <v>66089095870</v>
      </c>
      <c r="Q68" s="17">
        <v>24323</v>
      </c>
      <c r="R68" s="14">
        <v>24368</v>
      </c>
    </row>
    <row r="69" ht="21">
      <c r="G69" s="1" t="s">
        <v>211</v>
      </c>
    </row>
    <row r="70" spans="1:18" ht="21">
      <c r="A70" s="1">
        <v>2566</v>
      </c>
      <c r="B70" s="1" t="s">
        <v>145</v>
      </c>
      <c r="C70" s="1" t="s">
        <v>146</v>
      </c>
      <c r="D70" s="1" t="s">
        <v>147</v>
      </c>
      <c r="E70" s="6" t="s">
        <v>148</v>
      </c>
      <c r="F70" s="1" t="s">
        <v>53</v>
      </c>
      <c r="G70" s="1" t="s">
        <v>212</v>
      </c>
      <c r="H70" s="7">
        <v>389000</v>
      </c>
      <c r="I70" s="1" t="s">
        <v>260</v>
      </c>
      <c r="J70" s="1" t="s">
        <v>151</v>
      </c>
      <c r="K70" s="1" t="s">
        <v>138</v>
      </c>
      <c r="L70" s="8">
        <v>392565.53</v>
      </c>
      <c r="M70" s="7">
        <v>388000</v>
      </c>
      <c r="N70" s="9" t="s">
        <v>175</v>
      </c>
      <c r="O70" s="1" t="s">
        <v>176</v>
      </c>
      <c r="P70" s="1">
        <v>66089084627</v>
      </c>
      <c r="Q70" s="17">
        <v>24323</v>
      </c>
      <c r="R70" s="14">
        <v>24413</v>
      </c>
    </row>
    <row r="71" ht="21">
      <c r="G71" s="1" t="s">
        <v>213</v>
      </c>
    </row>
    <row r="72" spans="1:18" ht="21">
      <c r="A72" s="1">
        <v>2566</v>
      </c>
      <c r="B72" s="1" t="s">
        <v>145</v>
      </c>
      <c r="C72" s="1" t="s">
        <v>146</v>
      </c>
      <c r="D72" s="1" t="s">
        <v>147</v>
      </c>
      <c r="E72" s="6" t="s">
        <v>148</v>
      </c>
      <c r="F72" s="1" t="s">
        <v>53</v>
      </c>
      <c r="G72" s="1" t="s">
        <v>164</v>
      </c>
      <c r="H72" s="7">
        <v>234000</v>
      </c>
      <c r="I72" s="1" t="s">
        <v>260</v>
      </c>
      <c r="J72" s="1" t="s">
        <v>151</v>
      </c>
      <c r="K72" s="1" t="s">
        <v>138</v>
      </c>
      <c r="L72" s="8">
        <v>237571.33</v>
      </c>
      <c r="M72" s="7">
        <v>233000</v>
      </c>
      <c r="N72" s="9" t="s">
        <v>166</v>
      </c>
      <c r="O72" s="1" t="s">
        <v>167</v>
      </c>
      <c r="P72" s="1">
        <v>66089125681</v>
      </c>
      <c r="Q72" s="17">
        <v>24326</v>
      </c>
      <c r="R72" s="14">
        <v>24356</v>
      </c>
    </row>
    <row r="73" ht="21">
      <c r="G73" s="1" t="s">
        <v>214</v>
      </c>
    </row>
    <row r="74" spans="1:18" ht="21">
      <c r="A74" s="1">
        <v>2566</v>
      </c>
      <c r="B74" s="1" t="s">
        <v>145</v>
      </c>
      <c r="C74" s="1" t="s">
        <v>146</v>
      </c>
      <c r="D74" s="1" t="s">
        <v>147</v>
      </c>
      <c r="E74" s="6" t="s">
        <v>148</v>
      </c>
      <c r="F74" s="1" t="s">
        <v>53</v>
      </c>
      <c r="G74" s="1" t="s">
        <v>153</v>
      </c>
      <c r="H74" s="7">
        <v>420000</v>
      </c>
      <c r="I74" s="1" t="s">
        <v>260</v>
      </c>
      <c r="J74" s="1" t="s">
        <v>151</v>
      </c>
      <c r="K74" s="1" t="s">
        <v>138</v>
      </c>
      <c r="L74" s="8">
        <v>420772.82</v>
      </c>
      <c r="M74" s="7">
        <v>419000</v>
      </c>
      <c r="N74" s="9" t="s">
        <v>200</v>
      </c>
      <c r="O74" s="1" t="s">
        <v>201</v>
      </c>
      <c r="P74" s="1">
        <v>66089211268</v>
      </c>
      <c r="Q74" s="17">
        <v>24329</v>
      </c>
      <c r="R74" s="14">
        <v>24419</v>
      </c>
    </row>
    <row r="75" ht="21">
      <c r="G75" s="1" t="s">
        <v>215</v>
      </c>
    </row>
    <row r="76" spans="1:18" ht="21">
      <c r="A76" s="1">
        <v>2566</v>
      </c>
      <c r="B76" s="1" t="s">
        <v>145</v>
      </c>
      <c r="C76" s="1" t="s">
        <v>146</v>
      </c>
      <c r="D76" s="1" t="s">
        <v>147</v>
      </c>
      <c r="E76" s="6" t="s">
        <v>148</v>
      </c>
      <c r="F76" s="1" t="s">
        <v>53</v>
      </c>
      <c r="G76" s="1" t="s">
        <v>157</v>
      </c>
      <c r="H76" s="7">
        <v>280000</v>
      </c>
      <c r="I76" s="1" t="s">
        <v>260</v>
      </c>
      <c r="J76" s="1" t="s">
        <v>151</v>
      </c>
      <c r="K76" s="1" t="s">
        <v>138</v>
      </c>
      <c r="L76" s="8">
        <v>269341.87</v>
      </c>
      <c r="M76" s="7">
        <v>269300</v>
      </c>
      <c r="N76" s="9" t="s">
        <v>200</v>
      </c>
      <c r="O76" s="1" t="s">
        <v>201</v>
      </c>
      <c r="P76" s="1">
        <v>66089214053</v>
      </c>
      <c r="Q76" s="17">
        <v>24329</v>
      </c>
      <c r="R76" s="14">
        <v>24419</v>
      </c>
    </row>
    <row r="77" ht="21">
      <c r="G77" s="1" t="s">
        <v>216</v>
      </c>
    </row>
    <row r="78" spans="1:18" ht="21">
      <c r="A78" s="1">
        <v>2566</v>
      </c>
      <c r="B78" s="1" t="s">
        <v>145</v>
      </c>
      <c r="C78" s="1" t="s">
        <v>146</v>
      </c>
      <c r="D78" s="1" t="s">
        <v>147</v>
      </c>
      <c r="E78" s="6" t="s">
        <v>148</v>
      </c>
      <c r="F78" s="1" t="s">
        <v>53</v>
      </c>
      <c r="G78" s="1" t="s">
        <v>157</v>
      </c>
      <c r="H78" s="7">
        <v>399000</v>
      </c>
      <c r="I78" s="1" t="s">
        <v>260</v>
      </c>
      <c r="J78" s="1" t="s">
        <v>151</v>
      </c>
      <c r="K78" s="1" t="s">
        <v>138</v>
      </c>
      <c r="L78" s="8">
        <v>399669.88</v>
      </c>
      <c r="M78" s="7">
        <v>398000</v>
      </c>
      <c r="N78" s="9" t="s">
        <v>218</v>
      </c>
      <c r="O78" s="1" t="s">
        <v>219</v>
      </c>
      <c r="P78" s="1">
        <v>66089613374</v>
      </c>
      <c r="Q78" s="17">
        <v>24350</v>
      </c>
      <c r="R78" s="14">
        <v>24410</v>
      </c>
    </row>
    <row r="79" ht="21">
      <c r="G79" s="1" t="s">
        <v>217</v>
      </c>
    </row>
    <row r="80" spans="1:18" ht="21">
      <c r="A80" s="1">
        <v>2566</v>
      </c>
      <c r="B80" s="1" t="s">
        <v>145</v>
      </c>
      <c r="C80" s="1" t="s">
        <v>146</v>
      </c>
      <c r="D80" s="1" t="s">
        <v>147</v>
      </c>
      <c r="E80" s="6" t="s">
        <v>148</v>
      </c>
      <c r="F80" s="1" t="s">
        <v>53</v>
      </c>
      <c r="G80" s="1" t="s">
        <v>149</v>
      </c>
      <c r="H80" s="7">
        <v>448000</v>
      </c>
      <c r="I80" s="1" t="s">
        <v>260</v>
      </c>
      <c r="J80" s="1" t="s">
        <v>151</v>
      </c>
      <c r="K80" s="1" t="s">
        <v>138</v>
      </c>
      <c r="L80" s="8">
        <v>448335.42</v>
      </c>
      <c r="M80" s="7">
        <v>447000</v>
      </c>
      <c r="N80" s="9" t="s">
        <v>155</v>
      </c>
      <c r="O80" s="1" t="s">
        <v>152</v>
      </c>
      <c r="P80" s="1">
        <v>66089515049</v>
      </c>
      <c r="Q80" s="17">
        <v>24351</v>
      </c>
      <c r="R80" s="14">
        <v>24441</v>
      </c>
    </row>
    <row r="81" ht="21">
      <c r="G81" s="1" t="s">
        <v>220</v>
      </c>
    </row>
    <row r="82" spans="1:18" ht="21">
      <c r="A82" s="1">
        <v>2566</v>
      </c>
      <c r="B82" s="1" t="s">
        <v>145</v>
      </c>
      <c r="C82" s="1" t="s">
        <v>146</v>
      </c>
      <c r="D82" s="1" t="s">
        <v>147</v>
      </c>
      <c r="E82" s="6" t="s">
        <v>148</v>
      </c>
      <c r="F82" s="1" t="s">
        <v>53</v>
      </c>
      <c r="G82" s="1" t="s">
        <v>157</v>
      </c>
      <c r="H82" s="7">
        <v>167600</v>
      </c>
      <c r="I82" s="1" t="s">
        <v>260</v>
      </c>
      <c r="J82" s="1" t="s">
        <v>151</v>
      </c>
      <c r="K82" s="1" t="s">
        <v>138</v>
      </c>
      <c r="L82" s="8">
        <v>167618.08</v>
      </c>
      <c r="M82" s="7">
        <v>167600</v>
      </c>
      <c r="N82" s="9" t="s">
        <v>175</v>
      </c>
      <c r="O82" s="1" t="s">
        <v>176</v>
      </c>
      <c r="P82" s="1">
        <v>66037464579</v>
      </c>
      <c r="Q82" s="17">
        <v>24189</v>
      </c>
      <c r="R82" s="14">
        <v>24249</v>
      </c>
    </row>
    <row r="83" ht="21">
      <c r="G83" s="1" t="s">
        <v>221</v>
      </c>
    </row>
    <row r="84" spans="1:18" ht="21">
      <c r="A84" s="1">
        <v>2566</v>
      </c>
      <c r="B84" s="1" t="s">
        <v>145</v>
      </c>
      <c r="C84" s="1" t="s">
        <v>146</v>
      </c>
      <c r="D84" s="1" t="s">
        <v>147</v>
      </c>
      <c r="E84" s="6" t="s">
        <v>148</v>
      </c>
      <c r="F84" s="1" t="s">
        <v>53</v>
      </c>
      <c r="G84" s="1" t="s">
        <v>202</v>
      </c>
      <c r="H84" s="7">
        <v>500000</v>
      </c>
      <c r="I84" s="1" t="s">
        <v>260</v>
      </c>
      <c r="J84" s="1" t="s">
        <v>151</v>
      </c>
      <c r="K84" s="1" t="s">
        <v>136</v>
      </c>
      <c r="L84" s="8">
        <v>504723.31</v>
      </c>
      <c r="M84" s="7">
        <v>499000</v>
      </c>
      <c r="N84" s="9" t="s">
        <v>166</v>
      </c>
      <c r="O84" s="1" t="s">
        <v>204</v>
      </c>
      <c r="P84" s="1">
        <v>66079488878</v>
      </c>
      <c r="Q84" s="17">
        <v>24309</v>
      </c>
      <c r="R84" s="14">
        <v>24399</v>
      </c>
    </row>
    <row r="85" ht="21">
      <c r="G85" s="1" t="s">
        <v>222</v>
      </c>
    </row>
    <row r="86" spans="1:18" ht="21">
      <c r="A86" s="1">
        <v>2566</v>
      </c>
      <c r="B86" s="1" t="s">
        <v>145</v>
      </c>
      <c r="C86" s="1" t="s">
        <v>146</v>
      </c>
      <c r="D86" s="1" t="s">
        <v>147</v>
      </c>
      <c r="E86" s="6" t="s">
        <v>148</v>
      </c>
      <c r="F86" s="1" t="s">
        <v>53</v>
      </c>
      <c r="G86" s="1" t="s">
        <v>223</v>
      </c>
      <c r="H86" s="7">
        <v>2466700</v>
      </c>
      <c r="I86" s="1" t="s">
        <v>260</v>
      </c>
      <c r="J86" s="1" t="s">
        <v>151</v>
      </c>
      <c r="K86" s="1" t="s">
        <v>136</v>
      </c>
      <c r="L86" s="8">
        <v>2865169.73</v>
      </c>
      <c r="M86" s="7">
        <v>2466700</v>
      </c>
      <c r="N86" s="9" t="s">
        <v>230</v>
      </c>
      <c r="O86" s="1" t="s">
        <v>225</v>
      </c>
      <c r="P86" s="1">
        <v>66069022237</v>
      </c>
      <c r="Q86" s="17">
        <v>24302</v>
      </c>
      <c r="R86" s="14">
        <v>24392</v>
      </c>
    </row>
    <row r="87" ht="21">
      <c r="G87" s="1" t="s">
        <v>224</v>
      </c>
    </row>
    <row r="88" spans="1:18" ht="21">
      <c r="A88" s="1">
        <v>2566</v>
      </c>
      <c r="B88" s="1" t="s">
        <v>145</v>
      </c>
      <c r="C88" s="1" t="s">
        <v>146</v>
      </c>
      <c r="D88" s="1" t="s">
        <v>147</v>
      </c>
      <c r="E88" s="6" t="s">
        <v>148</v>
      </c>
      <c r="F88" s="1" t="s">
        <v>53</v>
      </c>
      <c r="G88" s="1" t="s">
        <v>226</v>
      </c>
      <c r="H88" s="7">
        <v>24000</v>
      </c>
      <c r="I88" s="1" t="s">
        <v>260</v>
      </c>
      <c r="J88" s="1" t="s">
        <v>151</v>
      </c>
      <c r="K88" s="1" t="s">
        <v>138</v>
      </c>
      <c r="L88" s="8">
        <v>24179.82</v>
      </c>
      <c r="M88" s="7">
        <v>24000</v>
      </c>
      <c r="N88" s="9" t="s">
        <v>228</v>
      </c>
      <c r="O88" s="1" t="s">
        <v>229</v>
      </c>
      <c r="P88" s="1">
        <v>66059394657</v>
      </c>
      <c r="Q88" s="17">
        <v>24225</v>
      </c>
      <c r="R88" s="14">
        <v>24246</v>
      </c>
    </row>
    <row r="89" ht="21">
      <c r="G89" s="1" t="s">
        <v>227</v>
      </c>
    </row>
    <row r="90" spans="1:18" ht="21">
      <c r="A90" s="1">
        <v>2566</v>
      </c>
      <c r="B90" s="1" t="s">
        <v>145</v>
      </c>
      <c r="C90" s="1" t="s">
        <v>146</v>
      </c>
      <c r="D90" s="1" t="s">
        <v>147</v>
      </c>
      <c r="E90" s="6" t="s">
        <v>148</v>
      </c>
      <c r="F90" s="1" t="s">
        <v>53</v>
      </c>
      <c r="G90" s="1" t="s">
        <v>232</v>
      </c>
      <c r="H90" s="7">
        <v>62000</v>
      </c>
      <c r="I90" s="1" t="s">
        <v>260</v>
      </c>
      <c r="J90" s="1" t="s">
        <v>151</v>
      </c>
      <c r="K90" s="1" t="s">
        <v>138</v>
      </c>
      <c r="L90" s="8">
        <v>61978.23</v>
      </c>
      <c r="M90" s="7">
        <v>61900</v>
      </c>
      <c r="N90" s="9" t="s">
        <v>162</v>
      </c>
      <c r="O90" s="1" t="s">
        <v>163</v>
      </c>
      <c r="P90" s="1">
        <v>66079599316</v>
      </c>
      <c r="Q90" s="17">
        <v>24314</v>
      </c>
      <c r="R90" s="14">
        <v>24323</v>
      </c>
    </row>
    <row r="91" ht="21">
      <c r="G91" s="1" t="s">
        <v>231</v>
      </c>
    </row>
    <row r="92" spans="1:18" ht="21">
      <c r="A92" s="1">
        <v>2566</v>
      </c>
      <c r="B92" s="1" t="s">
        <v>145</v>
      </c>
      <c r="C92" s="1" t="s">
        <v>146</v>
      </c>
      <c r="D92" s="1" t="s">
        <v>147</v>
      </c>
      <c r="E92" s="6" t="s">
        <v>148</v>
      </c>
      <c r="F92" s="1" t="s">
        <v>53</v>
      </c>
      <c r="G92" s="1" t="s">
        <v>232</v>
      </c>
      <c r="H92" s="7">
        <v>23000</v>
      </c>
      <c r="I92" s="1" t="s">
        <v>260</v>
      </c>
      <c r="J92" s="1" t="s">
        <v>151</v>
      </c>
      <c r="K92" s="1" t="s">
        <v>138</v>
      </c>
      <c r="L92" s="8">
        <v>22894.87</v>
      </c>
      <c r="M92" s="7">
        <v>22800</v>
      </c>
      <c r="N92" s="9" t="s">
        <v>162</v>
      </c>
      <c r="O92" s="1" t="s">
        <v>163</v>
      </c>
      <c r="P92" s="1">
        <v>66079598894</v>
      </c>
      <c r="Q92" s="17">
        <v>24314</v>
      </c>
      <c r="R92" s="14">
        <v>24323</v>
      </c>
    </row>
    <row r="93" ht="21">
      <c r="G93" s="1" t="s">
        <v>233</v>
      </c>
    </row>
    <row r="94" spans="1:18" ht="21">
      <c r="A94" s="1">
        <v>2566</v>
      </c>
      <c r="B94" s="1" t="s">
        <v>145</v>
      </c>
      <c r="C94" s="1" t="s">
        <v>146</v>
      </c>
      <c r="D94" s="1" t="s">
        <v>147</v>
      </c>
      <c r="E94" s="6" t="s">
        <v>148</v>
      </c>
      <c r="F94" s="1" t="s">
        <v>53</v>
      </c>
      <c r="G94" s="1" t="s">
        <v>153</v>
      </c>
      <c r="H94" s="7">
        <v>90000</v>
      </c>
      <c r="I94" s="1" t="s">
        <v>260</v>
      </c>
      <c r="J94" s="1" t="s">
        <v>151</v>
      </c>
      <c r="K94" s="1" t="s">
        <v>138</v>
      </c>
      <c r="L94" s="8">
        <v>86595.77</v>
      </c>
      <c r="M94" s="7">
        <v>86590</v>
      </c>
      <c r="N94" s="9" t="s">
        <v>179</v>
      </c>
      <c r="O94" s="1" t="s">
        <v>180</v>
      </c>
      <c r="P94" s="1">
        <v>66089019987</v>
      </c>
      <c r="Q94" s="17">
        <v>24322</v>
      </c>
      <c r="R94" s="14">
        <v>24385</v>
      </c>
    </row>
    <row r="95" ht="21">
      <c r="G95" s="1" t="s">
        <v>234</v>
      </c>
    </row>
    <row r="96" spans="1:18" ht="21">
      <c r="A96" s="1">
        <v>2566</v>
      </c>
      <c r="B96" s="1" t="s">
        <v>145</v>
      </c>
      <c r="C96" s="1" t="s">
        <v>146</v>
      </c>
      <c r="D96" s="1" t="s">
        <v>147</v>
      </c>
      <c r="E96" s="6" t="s">
        <v>148</v>
      </c>
      <c r="F96" s="1" t="s">
        <v>53</v>
      </c>
      <c r="G96" s="1" t="s">
        <v>153</v>
      </c>
      <c r="H96" s="7">
        <v>458000</v>
      </c>
      <c r="I96" s="1" t="s">
        <v>260</v>
      </c>
      <c r="J96" s="1" t="s">
        <v>151</v>
      </c>
      <c r="K96" s="1" t="s">
        <v>138</v>
      </c>
      <c r="L96" s="8">
        <v>439342.72</v>
      </c>
      <c r="M96" s="7">
        <v>439300</v>
      </c>
      <c r="N96" s="9" t="s">
        <v>179</v>
      </c>
      <c r="O96" s="1" t="s">
        <v>180</v>
      </c>
      <c r="P96" s="1">
        <v>66089022502</v>
      </c>
      <c r="Q96" s="17">
        <v>24322</v>
      </c>
      <c r="R96" s="14">
        <v>24419</v>
      </c>
    </row>
    <row r="97" ht="21">
      <c r="G97" s="1" t="s">
        <v>235</v>
      </c>
    </row>
    <row r="98" spans="1:18" ht="21">
      <c r="A98" s="1">
        <v>2566</v>
      </c>
      <c r="B98" s="1" t="s">
        <v>145</v>
      </c>
      <c r="C98" s="1" t="s">
        <v>146</v>
      </c>
      <c r="D98" s="1" t="s">
        <v>147</v>
      </c>
      <c r="E98" s="6" t="s">
        <v>148</v>
      </c>
      <c r="F98" s="1" t="s">
        <v>53</v>
      </c>
      <c r="G98" s="1" t="s">
        <v>236</v>
      </c>
      <c r="H98" s="7">
        <v>130000</v>
      </c>
      <c r="I98" s="1" t="s">
        <v>260</v>
      </c>
      <c r="J98" s="1" t="s">
        <v>151</v>
      </c>
      <c r="K98" s="1" t="s">
        <v>138</v>
      </c>
      <c r="L98" s="7">
        <v>130000</v>
      </c>
      <c r="M98" s="7">
        <v>129500</v>
      </c>
      <c r="N98" s="9" t="s">
        <v>166</v>
      </c>
      <c r="O98" s="1" t="s">
        <v>204</v>
      </c>
      <c r="P98" s="1">
        <v>65127508837</v>
      </c>
      <c r="Q98" s="17">
        <v>24467</v>
      </c>
      <c r="R98" s="14">
        <v>24131</v>
      </c>
    </row>
    <row r="99" ht="21">
      <c r="G99" s="1" t="s">
        <v>237</v>
      </c>
    </row>
    <row r="100" spans="1:18" ht="21">
      <c r="A100" s="1">
        <v>2566</v>
      </c>
      <c r="B100" s="1" t="s">
        <v>145</v>
      </c>
      <c r="C100" s="1" t="s">
        <v>146</v>
      </c>
      <c r="D100" s="1" t="s">
        <v>147</v>
      </c>
      <c r="E100" s="6" t="s">
        <v>148</v>
      </c>
      <c r="F100" s="1" t="s">
        <v>53</v>
      </c>
      <c r="G100" s="1" t="s">
        <v>149</v>
      </c>
      <c r="H100" s="7">
        <v>574000</v>
      </c>
      <c r="I100" s="1" t="s">
        <v>260</v>
      </c>
      <c r="J100" s="1" t="s">
        <v>151</v>
      </c>
      <c r="K100" s="1" t="s">
        <v>136</v>
      </c>
      <c r="L100" s="8">
        <v>578571.55</v>
      </c>
      <c r="M100" s="7">
        <v>555000</v>
      </c>
      <c r="N100" s="9" t="s">
        <v>239</v>
      </c>
      <c r="O100" s="1" t="s">
        <v>240</v>
      </c>
      <c r="P100" s="1">
        <v>66037293259</v>
      </c>
      <c r="Q100" s="17">
        <v>24221</v>
      </c>
      <c r="R100" s="14">
        <v>24286</v>
      </c>
    </row>
    <row r="101" ht="21">
      <c r="G101" s="1" t="s">
        <v>238</v>
      </c>
    </row>
    <row r="102" spans="1:18" ht="21">
      <c r="A102" s="1">
        <v>2566</v>
      </c>
      <c r="B102" s="1" t="s">
        <v>145</v>
      </c>
      <c r="C102" s="1" t="s">
        <v>146</v>
      </c>
      <c r="D102" s="1" t="s">
        <v>147</v>
      </c>
      <c r="E102" s="6" t="s">
        <v>148</v>
      </c>
      <c r="F102" s="1" t="s">
        <v>53</v>
      </c>
      <c r="G102" s="1" t="s">
        <v>149</v>
      </c>
      <c r="H102" s="7">
        <v>887000</v>
      </c>
      <c r="I102" s="1" t="s">
        <v>260</v>
      </c>
      <c r="J102" s="1" t="s">
        <v>151</v>
      </c>
      <c r="K102" s="1" t="s">
        <v>136</v>
      </c>
      <c r="L102" s="8">
        <v>888971.32</v>
      </c>
      <c r="M102" s="7">
        <v>884000</v>
      </c>
      <c r="N102" s="9" t="s">
        <v>218</v>
      </c>
      <c r="O102" s="1" t="s">
        <v>219</v>
      </c>
      <c r="P102" s="1">
        <v>65127303967</v>
      </c>
      <c r="Q102" s="17">
        <v>24145</v>
      </c>
      <c r="R102" s="14">
        <v>24259</v>
      </c>
    </row>
    <row r="103" ht="21">
      <c r="G103" s="1" t="s">
        <v>241</v>
      </c>
    </row>
    <row r="104" spans="1:18" ht="21">
      <c r="A104" s="1">
        <v>2566</v>
      </c>
      <c r="B104" s="1" t="s">
        <v>145</v>
      </c>
      <c r="C104" s="1" t="s">
        <v>146</v>
      </c>
      <c r="D104" s="1" t="s">
        <v>147</v>
      </c>
      <c r="E104" s="6" t="s">
        <v>148</v>
      </c>
      <c r="F104" s="1" t="s">
        <v>53</v>
      </c>
      <c r="G104" s="1" t="s">
        <v>149</v>
      </c>
      <c r="H104" s="7">
        <v>913000</v>
      </c>
      <c r="I104" s="1" t="s">
        <v>260</v>
      </c>
      <c r="J104" s="1" t="s">
        <v>151</v>
      </c>
      <c r="K104" s="1" t="s">
        <v>136</v>
      </c>
      <c r="L104" s="8">
        <v>916480.95</v>
      </c>
      <c r="M104" s="7">
        <v>909500</v>
      </c>
      <c r="N104" s="9" t="s">
        <v>218</v>
      </c>
      <c r="O104" s="1" t="s">
        <v>219</v>
      </c>
      <c r="P104" s="1">
        <v>65127305143</v>
      </c>
      <c r="Q104" s="17">
        <v>24145</v>
      </c>
      <c r="R104" s="14">
        <v>24325</v>
      </c>
    </row>
    <row r="105" ht="21">
      <c r="G105" s="1" t="s">
        <v>242</v>
      </c>
    </row>
    <row r="106" spans="1:18" ht="21">
      <c r="A106" s="1">
        <v>2566</v>
      </c>
      <c r="B106" s="1" t="s">
        <v>145</v>
      </c>
      <c r="C106" s="1" t="s">
        <v>146</v>
      </c>
      <c r="D106" s="1" t="s">
        <v>147</v>
      </c>
      <c r="E106" s="6" t="s">
        <v>148</v>
      </c>
      <c r="F106" s="1" t="s">
        <v>53</v>
      </c>
      <c r="G106" s="1" t="s">
        <v>243</v>
      </c>
      <c r="H106" s="7">
        <v>2110500</v>
      </c>
      <c r="I106" s="1" t="s">
        <v>260</v>
      </c>
      <c r="J106" s="1" t="s">
        <v>151</v>
      </c>
      <c r="K106" s="1" t="s">
        <v>136</v>
      </c>
      <c r="L106" s="8">
        <v>2160380.15</v>
      </c>
      <c r="M106" s="7">
        <v>2110500</v>
      </c>
      <c r="N106" s="9" t="s">
        <v>156</v>
      </c>
      <c r="O106" s="1" t="s">
        <v>159</v>
      </c>
      <c r="P106" s="1">
        <v>65097502361</v>
      </c>
      <c r="Q106" s="17">
        <v>24166</v>
      </c>
      <c r="R106" s="14">
        <v>24295</v>
      </c>
    </row>
    <row r="107" ht="21">
      <c r="G107" s="1" t="s">
        <v>244</v>
      </c>
    </row>
    <row r="108" spans="1:18" ht="21">
      <c r="A108" s="1">
        <v>2566</v>
      </c>
      <c r="B108" s="1" t="s">
        <v>145</v>
      </c>
      <c r="C108" s="1" t="s">
        <v>146</v>
      </c>
      <c r="D108" s="1" t="s">
        <v>147</v>
      </c>
      <c r="E108" s="6" t="s">
        <v>148</v>
      </c>
      <c r="F108" s="1" t="s">
        <v>53</v>
      </c>
      <c r="G108" s="1" t="s">
        <v>245</v>
      </c>
      <c r="H108" s="7">
        <v>396000</v>
      </c>
      <c r="I108" s="1" t="s">
        <v>260</v>
      </c>
      <c r="J108" s="1" t="s">
        <v>151</v>
      </c>
      <c r="K108" s="1" t="s">
        <v>138</v>
      </c>
      <c r="L108" s="8">
        <v>396970.85</v>
      </c>
      <c r="M108" s="7">
        <v>395500</v>
      </c>
      <c r="N108" s="9" t="s">
        <v>155</v>
      </c>
      <c r="O108" s="1" t="s">
        <v>152</v>
      </c>
      <c r="P108" s="1">
        <v>65067108914</v>
      </c>
      <c r="Q108" s="17">
        <v>24264</v>
      </c>
      <c r="R108" s="14">
        <v>24436</v>
      </c>
    </row>
    <row r="109" ht="21">
      <c r="G109" s="1" t="s">
        <v>246</v>
      </c>
    </row>
    <row r="110" spans="1:18" ht="21">
      <c r="A110" s="1">
        <v>2566</v>
      </c>
      <c r="B110" s="1" t="s">
        <v>145</v>
      </c>
      <c r="C110" s="1" t="s">
        <v>146</v>
      </c>
      <c r="D110" s="1" t="s">
        <v>147</v>
      </c>
      <c r="E110" s="6" t="s">
        <v>148</v>
      </c>
      <c r="F110" s="1" t="s">
        <v>53</v>
      </c>
      <c r="G110" s="6" t="s">
        <v>247</v>
      </c>
      <c r="H110" s="7">
        <v>674000</v>
      </c>
      <c r="I110" s="1" t="s">
        <v>260</v>
      </c>
      <c r="J110" s="1" t="s">
        <v>151</v>
      </c>
      <c r="K110" s="1" t="s">
        <v>136</v>
      </c>
      <c r="L110" s="8">
        <v>702786.81</v>
      </c>
      <c r="M110" s="7">
        <v>583000</v>
      </c>
      <c r="N110" s="9" t="s">
        <v>249</v>
      </c>
      <c r="O110" s="1" t="s">
        <v>250</v>
      </c>
      <c r="P110" s="1">
        <v>65117495024</v>
      </c>
      <c r="Q110" s="17">
        <v>24139</v>
      </c>
      <c r="R110" s="14">
        <v>24199</v>
      </c>
    </row>
    <row r="111" ht="21">
      <c r="G111" s="1" t="s">
        <v>248</v>
      </c>
    </row>
    <row r="112" spans="1:18" ht="21">
      <c r="A112" s="1">
        <v>2566</v>
      </c>
      <c r="B112" s="1" t="s">
        <v>145</v>
      </c>
      <c r="C112" s="1" t="s">
        <v>146</v>
      </c>
      <c r="D112" s="1" t="s">
        <v>147</v>
      </c>
      <c r="E112" s="6" t="s">
        <v>148</v>
      </c>
      <c r="F112" s="1" t="s">
        <v>53</v>
      </c>
      <c r="G112" s="1" t="s">
        <v>157</v>
      </c>
      <c r="H112" s="7">
        <v>774000</v>
      </c>
      <c r="I112" s="1" t="s">
        <v>260</v>
      </c>
      <c r="J112" s="1" t="s">
        <v>151</v>
      </c>
      <c r="K112" s="1" t="s">
        <v>136</v>
      </c>
      <c r="L112" s="8">
        <v>774408.91</v>
      </c>
      <c r="M112" s="7">
        <v>538000</v>
      </c>
      <c r="N112" s="9" t="s">
        <v>252</v>
      </c>
      <c r="O112" s="1" t="s">
        <v>253</v>
      </c>
      <c r="P112" s="1">
        <v>66059311944</v>
      </c>
      <c r="Q112" s="17">
        <v>24298</v>
      </c>
      <c r="R112" s="14">
        <v>24327</v>
      </c>
    </row>
    <row r="113" ht="21">
      <c r="G113" s="1" t="s">
        <v>251</v>
      </c>
    </row>
    <row r="114" spans="1:18" ht="21">
      <c r="A114" s="1">
        <v>2566</v>
      </c>
      <c r="B114" s="1" t="s">
        <v>145</v>
      </c>
      <c r="C114" s="1" t="s">
        <v>146</v>
      </c>
      <c r="D114" s="1" t="s">
        <v>147</v>
      </c>
      <c r="E114" s="6" t="s">
        <v>148</v>
      </c>
      <c r="F114" s="1" t="s">
        <v>53</v>
      </c>
      <c r="G114" s="1" t="s">
        <v>153</v>
      </c>
      <c r="H114" s="7">
        <v>194000</v>
      </c>
      <c r="I114" s="1" t="s">
        <v>260</v>
      </c>
      <c r="J114" s="1" t="s">
        <v>151</v>
      </c>
      <c r="K114" s="1" t="s">
        <v>138</v>
      </c>
      <c r="L114" s="8">
        <v>210129.4</v>
      </c>
      <c r="M114" s="7">
        <v>194000</v>
      </c>
      <c r="N114" s="9" t="s">
        <v>179</v>
      </c>
      <c r="O114" s="1" t="s">
        <v>180</v>
      </c>
      <c r="P114" s="1">
        <v>66049350742</v>
      </c>
      <c r="Q114" s="17">
        <v>24188</v>
      </c>
      <c r="R114" s="14">
        <v>24309</v>
      </c>
    </row>
    <row r="115" ht="21">
      <c r="G115" s="1" t="s">
        <v>177</v>
      </c>
    </row>
    <row r="116" spans="1:18" ht="21">
      <c r="A116" s="1">
        <v>2566</v>
      </c>
      <c r="B116" s="1" t="s">
        <v>145</v>
      </c>
      <c r="C116" s="1" t="s">
        <v>146</v>
      </c>
      <c r="D116" s="1" t="s">
        <v>147</v>
      </c>
      <c r="E116" s="6" t="s">
        <v>148</v>
      </c>
      <c r="F116" s="1" t="s">
        <v>53</v>
      </c>
      <c r="G116" s="1" t="s">
        <v>157</v>
      </c>
      <c r="H116" s="7">
        <v>4213000</v>
      </c>
      <c r="I116" s="1" t="s">
        <v>260</v>
      </c>
      <c r="J116" s="1" t="s">
        <v>151</v>
      </c>
      <c r="K116" s="1" t="s">
        <v>136</v>
      </c>
      <c r="L116" s="8">
        <v>4349034.26</v>
      </c>
      <c r="M116" s="7">
        <v>3439000</v>
      </c>
      <c r="N116" s="9" t="s">
        <v>255</v>
      </c>
      <c r="O116" s="1" t="s">
        <v>256</v>
      </c>
      <c r="P116" s="1">
        <v>66017039775</v>
      </c>
      <c r="Q116" s="17">
        <v>24166</v>
      </c>
      <c r="R116" s="14">
        <v>24286</v>
      </c>
    </row>
    <row r="117" ht="21">
      <c r="G117" s="1" t="s">
        <v>254</v>
      </c>
    </row>
    <row r="118" spans="1:18" ht="21">
      <c r="A118" s="1">
        <v>2566</v>
      </c>
      <c r="B118" s="1" t="s">
        <v>145</v>
      </c>
      <c r="C118" s="1" t="s">
        <v>146</v>
      </c>
      <c r="D118" s="1" t="s">
        <v>147</v>
      </c>
      <c r="E118" s="6" t="s">
        <v>148</v>
      </c>
      <c r="F118" s="1" t="s">
        <v>53</v>
      </c>
      <c r="G118" s="1" t="s">
        <v>157</v>
      </c>
      <c r="H118" s="7">
        <v>2206000</v>
      </c>
      <c r="I118" s="1" t="s">
        <v>260</v>
      </c>
      <c r="J118" s="1" t="s">
        <v>151</v>
      </c>
      <c r="K118" s="1" t="s">
        <v>136</v>
      </c>
      <c r="L118" s="8">
        <v>2229221.71</v>
      </c>
      <c r="M118" s="7">
        <v>1760000</v>
      </c>
      <c r="N118" s="9" t="s">
        <v>255</v>
      </c>
      <c r="O118" s="1" t="s">
        <v>256</v>
      </c>
      <c r="P118" s="1">
        <v>65097242664</v>
      </c>
      <c r="Q118" s="17">
        <v>24166</v>
      </c>
      <c r="R118" s="14">
        <v>24286</v>
      </c>
    </row>
    <row r="119" ht="21">
      <c r="G119" s="1" t="s">
        <v>257</v>
      </c>
    </row>
    <row r="120" spans="1:18" ht="21">
      <c r="A120" s="1">
        <v>2566</v>
      </c>
      <c r="B120" s="1" t="s">
        <v>145</v>
      </c>
      <c r="C120" s="1" t="s">
        <v>146</v>
      </c>
      <c r="D120" s="1" t="s">
        <v>147</v>
      </c>
      <c r="E120" s="6" t="s">
        <v>148</v>
      </c>
      <c r="F120" s="1" t="s">
        <v>53</v>
      </c>
      <c r="G120" s="1" t="s">
        <v>149</v>
      </c>
      <c r="H120" s="7">
        <v>339000</v>
      </c>
      <c r="I120" s="1" t="s">
        <v>260</v>
      </c>
      <c r="J120" s="1" t="s">
        <v>151</v>
      </c>
      <c r="K120" s="1" t="s">
        <v>138</v>
      </c>
      <c r="L120" s="8">
        <v>340000</v>
      </c>
      <c r="M120" s="7">
        <v>338000</v>
      </c>
      <c r="N120" s="9" t="s">
        <v>155</v>
      </c>
      <c r="O120" s="1" t="s">
        <v>152</v>
      </c>
      <c r="P120" s="1">
        <v>66017048533</v>
      </c>
      <c r="Q120" s="17">
        <v>24103</v>
      </c>
      <c r="R120" s="14">
        <v>24163</v>
      </c>
    </row>
    <row r="121" ht="21">
      <c r="G121" s="1" t="s">
        <v>258</v>
      </c>
    </row>
    <row r="122" spans="1:18" ht="21">
      <c r="A122" s="1">
        <v>2566</v>
      </c>
      <c r="B122" s="1" t="s">
        <v>145</v>
      </c>
      <c r="C122" s="1" t="s">
        <v>146</v>
      </c>
      <c r="D122" s="1" t="s">
        <v>147</v>
      </c>
      <c r="E122" s="6" t="s">
        <v>148</v>
      </c>
      <c r="F122" s="1" t="s">
        <v>53</v>
      </c>
      <c r="G122" s="1" t="s">
        <v>149</v>
      </c>
      <c r="H122" s="7">
        <v>210000</v>
      </c>
      <c r="I122" s="1" t="s">
        <v>260</v>
      </c>
      <c r="J122" s="1" t="s">
        <v>151</v>
      </c>
      <c r="K122" s="1" t="s">
        <v>138</v>
      </c>
      <c r="L122" s="8">
        <v>213202.3</v>
      </c>
      <c r="M122" s="7">
        <v>209000</v>
      </c>
      <c r="N122" s="9" t="s">
        <v>179</v>
      </c>
      <c r="O122" s="1" t="s">
        <v>180</v>
      </c>
      <c r="P122" s="1">
        <v>65117048852</v>
      </c>
      <c r="Q122" s="17">
        <v>24047</v>
      </c>
      <c r="R122" s="14">
        <v>24137</v>
      </c>
    </row>
    <row r="123" ht="21">
      <c r="G123" s="1" t="s">
        <v>259</v>
      </c>
    </row>
    <row r="124" spans="1:18" ht="21">
      <c r="A124" s="1">
        <v>2566</v>
      </c>
      <c r="B124" s="1" t="s">
        <v>145</v>
      </c>
      <c r="C124" s="1" t="s">
        <v>146</v>
      </c>
      <c r="D124" s="1" t="s">
        <v>147</v>
      </c>
      <c r="E124" s="6" t="s">
        <v>148</v>
      </c>
      <c r="F124" s="1" t="s">
        <v>53</v>
      </c>
      <c r="G124" s="1" t="s">
        <v>262</v>
      </c>
      <c r="H124" s="7">
        <v>200000</v>
      </c>
      <c r="I124" s="1" t="s">
        <v>260</v>
      </c>
      <c r="J124" s="1" t="s">
        <v>151</v>
      </c>
      <c r="K124" s="1" t="s">
        <v>138</v>
      </c>
      <c r="L124" s="7">
        <v>200000</v>
      </c>
      <c r="M124" s="7">
        <v>200000</v>
      </c>
      <c r="N124" s="9" t="s">
        <v>264</v>
      </c>
      <c r="O124" s="1" t="s">
        <v>265</v>
      </c>
      <c r="P124" s="1">
        <v>66099258751</v>
      </c>
      <c r="Q124" s="17">
        <v>24361</v>
      </c>
      <c r="R124" s="14">
        <v>24372</v>
      </c>
    </row>
    <row r="125" ht="21">
      <c r="G125" s="1" t="s">
        <v>263</v>
      </c>
    </row>
    <row r="126" spans="1:18" ht="21">
      <c r="A126" s="1">
        <v>2566</v>
      </c>
      <c r="B126" s="1" t="s">
        <v>145</v>
      </c>
      <c r="C126" s="1" t="s">
        <v>146</v>
      </c>
      <c r="D126" s="1" t="s">
        <v>147</v>
      </c>
      <c r="E126" s="6" t="s">
        <v>148</v>
      </c>
      <c r="F126" s="1" t="s">
        <v>53</v>
      </c>
      <c r="G126" s="1" t="s">
        <v>266</v>
      </c>
      <c r="H126" s="7">
        <v>361000</v>
      </c>
      <c r="I126" s="1" t="s">
        <v>260</v>
      </c>
      <c r="J126" s="1" t="s">
        <v>151</v>
      </c>
      <c r="K126" s="1" t="s">
        <v>138</v>
      </c>
      <c r="L126" s="7">
        <v>378000</v>
      </c>
      <c r="M126" s="7">
        <v>360000</v>
      </c>
      <c r="N126" s="9" t="s">
        <v>268</v>
      </c>
      <c r="O126" s="1" t="s">
        <v>204</v>
      </c>
      <c r="P126" s="1">
        <v>66017478710</v>
      </c>
      <c r="Q126" s="17">
        <v>24131</v>
      </c>
      <c r="R126" s="14">
        <v>24221</v>
      </c>
    </row>
    <row r="127" spans="7:14" ht="21">
      <c r="G127" s="1" t="s">
        <v>267</v>
      </c>
      <c r="N127" s="9"/>
    </row>
    <row r="128" spans="1:18" ht="21">
      <c r="A128" s="1">
        <v>2566</v>
      </c>
      <c r="B128" s="1" t="s">
        <v>145</v>
      </c>
      <c r="C128" s="1" t="s">
        <v>146</v>
      </c>
      <c r="D128" s="1" t="s">
        <v>147</v>
      </c>
      <c r="E128" s="6" t="s">
        <v>148</v>
      </c>
      <c r="F128" s="1" t="s">
        <v>53</v>
      </c>
      <c r="G128" s="1" t="s">
        <v>269</v>
      </c>
      <c r="H128" s="7">
        <v>10000</v>
      </c>
      <c r="I128" s="1" t="s">
        <v>260</v>
      </c>
      <c r="J128" s="1" t="s">
        <v>151</v>
      </c>
      <c r="K128" s="1" t="s">
        <v>138</v>
      </c>
      <c r="L128" s="7">
        <v>10000</v>
      </c>
      <c r="M128" s="7">
        <v>10000</v>
      </c>
      <c r="N128" s="9" t="s">
        <v>271</v>
      </c>
      <c r="O128" s="1" t="s">
        <v>272</v>
      </c>
      <c r="P128" s="1">
        <v>65127333508</v>
      </c>
      <c r="Q128" s="17">
        <v>24090</v>
      </c>
      <c r="R128" s="14">
        <v>24120</v>
      </c>
    </row>
    <row r="129" ht="21">
      <c r="G129" s="1" t="s">
        <v>270</v>
      </c>
    </row>
    <row r="130" spans="1:18" ht="21">
      <c r="A130" s="1">
        <v>2566</v>
      </c>
      <c r="B130" s="1" t="s">
        <v>145</v>
      </c>
      <c r="C130" s="1" t="s">
        <v>146</v>
      </c>
      <c r="D130" s="1" t="s">
        <v>147</v>
      </c>
      <c r="E130" s="6" t="s">
        <v>148</v>
      </c>
      <c r="F130" s="1" t="s">
        <v>53</v>
      </c>
      <c r="G130" s="1" t="s">
        <v>273</v>
      </c>
      <c r="H130" s="7">
        <v>15000</v>
      </c>
      <c r="I130" s="1" t="s">
        <v>260</v>
      </c>
      <c r="J130" s="1" t="s">
        <v>151</v>
      </c>
      <c r="K130" s="1" t="s">
        <v>138</v>
      </c>
      <c r="L130" s="7">
        <v>15000</v>
      </c>
      <c r="M130" s="7">
        <v>15000</v>
      </c>
      <c r="N130" s="9" t="s">
        <v>271</v>
      </c>
      <c r="O130" s="1" t="s">
        <v>272</v>
      </c>
      <c r="P130" s="1">
        <v>65127333210</v>
      </c>
      <c r="Q130" s="17">
        <v>24090</v>
      </c>
      <c r="R130" s="14">
        <v>24120</v>
      </c>
    </row>
    <row r="131" ht="21">
      <c r="G131" s="1" t="s">
        <v>274</v>
      </c>
    </row>
    <row r="132" spans="1:18" ht="21">
      <c r="A132" s="1">
        <v>2566</v>
      </c>
      <c r="B132" s="1" t="s">
        <v>145</v>
      </c>
      <c r="C132" s="1" t="s">
        <v>146</v>
      </c>
      <c r="D132" s="1" t="s">
        <v>147</v>
      </c>
      <c r="E132" s="6" t="s">
        <v>148</v>
      </c>
      <c r="F132" s="1" t="s">
        <v>53</v>
      </c>
      <c r="G132" s="1" t="s">
        <v>275</v>
      </c>
      <c r="H132" s="7">
        <v>22000</v>
      </c>
      <c r="I132" s="1" t="s">
        <v>260</v>
      </c>
      <c r="J132" s="1" t="s">
        <v>151</v>
      </c>
      <c r="K132" s="1" t="s">
        <v>138</v>
      </c>
      <c r="L132" s="7">
        <v>22000</v>
      </c>
      <c r="M132" s="7">
        <v>22000</v>
      </c>
      <c r="N132" s="9" t="s">
        <v>271</v>
      </c>
      <c r="O132" s="1" t="s">
        <v>272</v>
      </c>
      <c r="P132" s="1">
        <v>65127333780</v>
      </c>
      <c r="Q132" s="17">
        <v>24090</v>
      </c>
      <c r="R132" s="14">
        <v>24120</v>
      </c>
    </row>
    <row r="133" ht="21">
      <c r="G133" s="1" t="s">
        <v>276</v>
      </c>
    </row>
    <row r="134" spans="1:18" ht="21">
      <c r="A134" s="1">
        <v>2566</v>
      </c>
      <c r="B134" s="1" t="s">
        <v>145</v>
      </c>
      <c r="C134" s="1" t="s">
        <v>146</v>
      </c>
      <c r="D134" s="1" t="s">
        <v>147</v>
      </c>
      <c r="E134" s="6" t="s">
        <v>148</v>
      </c>
      <c r="F134" s="1" t="s">
        <v>53</v>
      </c>
      <c r="G134" s="1" t="s">
        <v>275</v>
      </c>
      <c r="H134" s="7">
        <v>34000</v>
      </c>
      <c r="I134" s="1" t="s">
        <v>260</v>
      </c>
      <c r="J134" s="1" t="s">
        <v>151</v>
      </c>
      <c r="K134" s="1" t="s">
        <v>138</v>
      </c>
      <c r="L134" s="7">
        <v>34000</v>
      </c>
      <c r="M134" s="7">
        <v>34000</v>
      </c>
      <c r="N134" s="9" t="s">
        <v>271</v>
      </c>
      <c r="O134" s="1" t="s">
        <v>272</v>
      </c>
      <c r="P134" s="1">
        <v>65127333888</v>
      </c>
      <c r="Q134" s="17">
        <v>24090</v>
      </c>
      <c r="R134" s="14">
        <v>24120</v>
      </c>
    </row>
    <row r="135" ht="21">
      <c r="G135" s="1" t="s">
        <v>277</v>
      </c>
    </row>
    <row r="136" spans="1:18" ht="21">
      <c r="A136" s="1">
        <v>2566</v>
      </c>
      <c r="B136" s="1" t="s">
        <v>145</v>
      </c>
      <c r="C136" s="1" t="s">
        <v>146</v>
      </c>
      <c r="D136" s="1" t="s">
        <v>147</v>
      </c>
      <c r="E136" s="6" t="s">
        <v>148</v>
      </c>
      <c r="F136" s="1" t="s">
        <v>53</v>
      </c>
      <c r="G136" s="1" t="s">
        <v>275</v>
      </c>
      <c r="H136" s="7">
        <v>20000</v>
      </c>
      <c r="I136" s="1" t="s">
        <v>260</v>
      </c>
      <c r="J136" s="1" t="s">
        <v>151</v>
      </c>
      <c r="K136" s="1" t="s">
        <v>138</v>
      </c>
      <c r="L136" s="7">
        <v>20000</v>
      </c>
      <c r="M136" s="7">
        <v>19900</v>
      </c>
      <c r="N136" s="9" t="s">
        <v>271</v>
      </c>
      <c r="O136" s="1" t="s">
        <v>272</v>
      </c>
      <c r="P136" s="1">
        <v>65127333992</v>
      </c>
      <c r="Q136" s="17">
        <v>24090</v>
      </c>
      <c r="R136" s="14">
        <v>24120</v>
      </c>
    </row>
    <row r="137" ht="21">
      <c r="G137" s="1" t="s">
        <v>280</v>
      </c>
    </row>
    <row r="138" spans="1:18" ht="21">
      <c r="A138" s="1">
        <v>2566</v>
      </c>
      <c r="B138" s="1" t="s">
        <v>145</v>
      </c>
      <c r="C138" s="1" t="s">
        <v>146</v>
      </c>
      <c r="D138" s="1" t="s">
        <v>147</v>
      </c>
      <c r="E138" s="6" t="s">
        <v>148</v>
      </c>
      <c r="F138" s="1" t="s">
        <v>53</v>
      </c>
      <c r="G138" s="1" t="s">
        <v>275</v>
      </c>
      <c r="H138" s="7">
        <v>30000</v>
      </c>
      <c r="I138" s="1" t="s">
        <v>260</v>
      </c>
      <c r="J138" s="1" t="s">
        <v>151</v>
      </c>
      <c r="K138" s="1" t="s">
        <v>138</v>
      </c>
      <c r="L138" s="7">
        <v>30000</v>
      </c>
      <c r="M138" s="7">
        <v>29990</v>
      </c>
      <c r="N138" s="9" t="s">
        <v>271</v>
      </c>
      <c r="O138" s="1" t="s">
        <v>272</v>
      </c>
      <c r="P138" s="1">
        <v>65127334071</v>
      </c>
      <c r="Q138" s="17">
        <v>24090</v>
      </c>
      <c r="R138" s="14">
        <v>24120</v>
      </c>
    </row>
    <row r="139" spans="6:7" ht="21">
      <c r="F139" s="1" t="s">
        <v>278</v>
      </c>
      <c r="G139" s="1" t="s">
        <v>279</v>
      </c>
    </row>
    <row r="140" spans="1:18" ht="21">
      <c r="A140" s="1">
        <v>2566</v>
      </c>
      <c r="B140" s="1" t="s">
        <v>145</v>
      </c>
      <c r="C140" s="1" t="s">
        <v>146</v>
      </c>
      <c r="D140" s="1" t="s">
        <v>147</v>
      </c>
      <c r="E140" s="6" t="s">
        <v>148</v>
      </c>
      <c r="F140" s="1" t="s">
        <v>53</v>
      </c>
      <c r="G140" s="1" t="s">
        <v>275</v>
      </c>
      <c r="H140" s="7">
        <v>22000</v>
      </c>
      <c r="I140" s="1" t="s">
        <v>260</v>
      </c>
      <c r="J140" s="1" t="s">
        <v>151</v>
      </c>
      <c r="K140" s="1" t="s">
        <v>138</v>
      </c>
      <c r="L140" s="7">
        <v>22000</v>
      </c>
      <c r="M140" s="7">
        <v>22000</v>
      </c>
      <c r="N140" s="9" t="s">
        <v>271</v>
      </c>
      <c r="O140" s="1" t="s">
        <v>272</v>
      </c>
      <c r="P140" s="1">
        <v>65127334145</v>
      </c>
      <c r="Q140" s="17">
        <v>24090</v>
      </c>
      <c r="R140" s="14">
        <v>24120</v>
      </c>
    </row>
    <row r="141" ht="21">
      <c r="G141" s="1" t="s">
        <v>281</v>
      </c>
    </row>
    <row r="142" spans="1:18" ht="21">
      <c r="A142" s="1">
        <v>2566</v>
      </c>
      <c r="B142" s="1" t="s">
        <v>145</v>
      </c>
      <c r="C142" s="1" t="s">
        <v>146</v>
      </c>
      <c r="D142" s="1" t="s">
        <v>147</v>
      </c>
      <c r="E142" s="6" t="s">
        <v>148</v>
      </c>
      <c r="F142" s="1" t="s">
        <v>53</v>
      </c>
      <c r="G142" s="1" t="s">
        <v>275</v>
      </c>
      <c r="H142" s="7">
        <v>22000</v>
      </c>
      <c r="I142" s="1" t="s">
        <v>260</v>
      </c>
      <c r="J142" s="1" t="s">
        <v>151</v>
      </c>
      <c r="K142" s="1" t="s">
        <v>138</v>
      </c>
      <c r="L142" s="7">
        <v>22000</v>
      </c>
      <c r="M142" s="7">
        <v>22000</v>
      </c>
      <c r="N142" s="9" t="s">
        <v>271</v>
      </c>
      <c r="O142" s="1" t="s">
        <v>272</v>
      </c>
      <c r="P142" s="1">
        <v>65127334226</v>
      </c>
      <c r="Q142" s="17">
        <v>24090</v>
      </c>
      <c r="R142" s="14">
        <v>24120</v>
      </c>
    </row>
    <row r="143" ht="21">
      <c r="G143" s="1" t="s">
        <v>276</v>
      </c>
    </row>
    <row r="144" spans="1:18" ht="21">
      <c r="A144" s="1">
        <v>2566</v>
      </c>
      <c r="B144" s="1" t="s">
        <v>145</v>
      </c>
      <c r="C144" s="1" t="s">
        <v>146</v>
      </c>
      <c r="D144" s="1" t="s">
        <v>147</v>
      </c>
      <c r="E144" s="6" t="s">
        <v>148</v>
      </c>
      <c r="F144" s="1" t="s">
        <v>53</v>
      </c>
      <c r="G144" s="1" t="s">
        <v>275</v>
      </c>
      <c r="H144" s="7">
        <v>22000</v>
      </c>
      <c r="I144" s="1" t="s">
        <v>260</v>
      </c>
      <c r="J144" s="1" t="s">
        <v>151</v>
      </c>
      <c r="K144" s="1" t="s">
        <v>138</v>
      </c>
      <c r="L144" s="7">
        <v>22000</v>
      </c>
      <c r="M144" s="7">
        <v>22000</v>
      </c>
      <c r="N144" s="9" t="s">
        <v>271</v>
      </c>
      <c r="O144" s="1" t="s">
        <v>272</v>
      </c>
      <c r="P144" s="1">
        <v>65127334302</v>
      </c>
      <c r="Q144" s="17">
        <v>24090</v>
      </c>
      <c r="R144" s="14">
        <v>24120</v>
      </c>
    </row>
    <row r="145" ht="21">
      <c r="G145" s="1" t="s">
        <v>276</v>
      </c>
    </row>
    <row r="146" spans="1:18" ht="21">
      <c r="A146" s="1">
        <v>2566</v>
      </c>
      <c r="B146" s="1" t="s">
        <v>145</v>
      </c>
      <c r="C146" s="1" t="s">
        <v>146</v>
      </c>
      <c r="D146" s="1" t="s">
        <v>147</v>
      </c>
      <c r="E146" s="6" t="s">
        <v>148</v>
      </c>
      <c r="F146" s="1" t="s">
        <v>53</v>
      </c>
      <c r="G146" s="1" t="s">
        <v>282</v>
      </c>
      <c r="H146" s="7">
        <v>11500</v>
      </c>
      <c r="I146" s="1" t="s">
        <v>260</v>
      </c>
      <c r="J146" s="1" t="s">
        <v>151</v>
      </c>
      <c r="K146" s="1" t="s">
        <v>138</v>
      </c>
      <c r="L146" s="7">
        <v>11500</v>
      </c>
      <c r="M146" s="7">
        <v>11500</v>
      </c>
      <c r="N146" s="9" t="s">
        <v>286</v>
      </c>
      <c r="O146" s="1" t="s">
        <v>284</v>
      </c>
      <c r="P146" s="1">
        <v>66017523167</v>
      </c>
      <c r="Q146" s="17">
        <v>24131</v>
      </c>
      <c r="R146" s="14">
        <v>24161</v>
      </c>
    </row>
    <row r="147" ht="21">
      <c r="G147" s="1" t="s">
        <v>283</v>
      </c>
    </row>
    <row r="148" spans="1:18" ht="21">
      <c r="A148" s="1">
        <v>2566</v>
      </c>
      <c r="B148" s="1" t="s">
        <v>145</v>
      </c>
      <c r="C148" s="1" t="s">
        <v>146</v>
      </c>
      <c r="D148" s="1" t="s">
        <v>147</v>
      </c>
      <c r="E148" s="6" t="s">
        <v>148</v>
      </c>
      <c r="F148" s="1" t="s">
        <v>53</v>
      </c>
      <c r="G148" s="1" t="s">
        <v>285</v>
      </c>
      <c r="H148" s="7">
        <v>3900</v>
      </c>
      <c r="I148" s="1" t="s">
        <v>260</v>
      </c>
      <c r="J148" s="1" t="s">
        <v>151</v>
      </c>
      <c r="K148" s="1" t="s">
        <v>138</v>
      </c>
      <c r="L148" s="7">
        <v>3900</v>
      </c>
      <c r="M148" s="11">
        <v>3900</v>
      </c>
      <c r="N148" s="9" t="s">
        <v>286</v>
      </c>
      <c r="O148" s="1" t="s">
        <v>284</v>
      </c>
      <c r="P148" s="1">
        <v>66017523506</v>
      </c>
      <c r="Q148" s="17">
        <v>24131</v>
      </c>
      <c r="R148" s="14">
        <v>24161</v>
      </c>
    </row>
    <row r="150" spans="1:18" ht="21">
      <c r="A150" s="1">
        <v>2566</v>
      </c>
      <c r="B150" s="1" t="s">
        <v>145</v>
      </c>
      <c r="C150" s="1" t="s">
        <v>146</v>
      </c>
      <c r="D150" s="1" t="s">
        <v>147</v>
      </c>
      <c r="E150" s="6" t="s">
        <v>148</v>
      </c>
      <c r="F150" s="1" t="s">
        <v>53</v>
      </c>
      <c r="G150" s="1" t="s">
        <v>287</v>
      </c>
      <c r="H150" s="7">
        <v>5600</v>
      </c>
      <c r="I150" s="1" t="s">
        <v>260</v>
      </c>
      <c r="J150" s="1" t="s">
        <v>151</v>
      </c>
      <c r="K150" s="1" t="s">
        <v>138</v>
      </c>
      <c r="L150" s="7">
        <v>5600</v>
      </c>
      <c r="M150" s="7">
        <v>5600</v>
      </c>
      <c r="N150" s="9" t="s">
        <v>288</v>
      </c>
      <c r="O150" s="1" t="s">
        <v>289</v>
      </c>
      <c r="P150" s="1">
        <v>66017523883</v>
      </c>
      <c r="Q150" s="17">
        <v>24131</v>
      </c>
      <c r="R150" s="14">
        <v>24161</v>
      </c>
    </row>
    <row r="152" spans="1:18" ht="21">
      <c r="A152" s="1">
        <v>2566</v>
      </c>
      <c r="B152" s="1" t="s">
        <v>145</v>
      </c>
      <c r="C152" s="1" t="s">
        <v>146</v>
      </c>
      <c r="D152" s="1" t="s">
        <v>147</v>
      </c>
      <c r="E152" s="6" t="s">
        <v>148</v>
      </c>
      <c r="F152" s="1" t="s">
        <v>53</v>
      </c>
      <c r="G152" s="1" t="s">
        <v>290</v>
      </c>
      <c r="H152" s="7">
        <v>43500</v>
      </c>
      <c r="I152" s="1" t="s">
        <v>260</v>
      </c>
      <c r="J152" s="1" t="s">
        <v>151</v>
      </c>
      <c r="K152" s="1" t="s">
        <v>138</v>
      </c>
      <c r="L152" s="7">
        <v>43500</v>
      </c>
      <c r="M152" s="7">
        <v>42500</v>
      </c>
      <c r="N152" s="9" t="s">
        <v>292</v>
      </c>
      <c r="O152" s="1" t="s">
        <v>293</v>
      </c>
      <c r="P152" s="1">
        <v>66017285592</v>
      </c>
      <c r="Q152" s="17">
        <v>24124</v>
      </c>
      <c r="R152" s="14">
        <v>24210</v>
      </c>
    </row>
    <row r="153" ht="21">
      <c r="G153" s="1" t="s">
        <v>291</v>
      </c>
    </row>
    <row r="154" spans="1:18" ht="21">
      <c r="A154" s="1">
        <v>2566</v>
      </c>
      <c r="B154" s="1" t="s">
        <v>145</v>
      </c>
      <c r="C154" s="1" t="s">
        <v>146</v>
      </c>
      <c r="D154" s="1" t="s">
        <v>147</v>
      </c>
      <c r="E154" s="6" t="s">
        <v>148</v>
      </c>
      <c r="F154" s="1" t="s">
        <v>53</v>
      </c>
      <c r="G154" s="1" t="s">
        <v>294</v>
      </c>
      <c r="H154" s="7">
        <v>5600</v>
      </c>
      <c r="I154" s="1" t="s">
        <v>260</v>
      </c>
      <c r="J154" s="1" t="s">
        <v>151</v>
      </c>
      <c r="K154" s="1" t="s">
        <v>138</v>
      </c>
      <c r="L154" s="7">
        <v>5600</v>
      </c>
      <c r="M154" s="7">
        <v>5600</v>
      </c>
      <c r="N154" s="9" t="s">
        <v>286</v>
      </c>
      <c r="O154" s="1" t="s">
        <v>284</v>
      </c>
      <c r="P154" s="1">
        <v>66017223082</v>
      </c>
      <c r="Q154" s="17">
        <v>24119</v>
      </c>
      <c r="R154" s="14">
        <v>24134</v>
      </c>
    </row>
    <row r="155" ht="21">
      <c r="G155" s="1" t="s">
        <v>295</v>
      </c>
    </row>
    <row r="156" spans="1:18" ht="21">
      <c r="A156" s="1">
        <v>2566</v>
      </c>
      <c r="B156" s="1" t="s">
        <v>145</v>
      </c>
      <c r="C156" s="1" t="s">
        <v>146</v>
      </c>
      <c r="D156" s="1" t="s">
        <v>147</v>
      </c>
      <c r="E156" s="6" t="s">
        <v>148</v>
      </c>
      <c r="F156" s="1" t="s">
        <v>53</v>
      </c>
      <c r="G156" s="1" t="s">
        <v>296</v>
      </c>
      <c r="H156" s="7">
        <v>8500</v>
      </c>
      <c r="I156" s="1" t="s">
        <v>260</v>
      </c>
      <c r="J156" s="1" t="s">
        <v>151</v>
      </c>
      <c r="K156" s="1" t="s">
        <v>138</v>
      </c>
      <c r="L156" s="7">
        <v>8500</v>
      </c>
      <c r="M156" s="7">
        <v>8500</v>
      </c>
      <c r="N156" s="9" t="s">
        <v>286</v>
      </c>
      <c r="O156" s="1" t="s">
        <v>284</v>
      </c>
      <c r="P156" s="1">
        <v>66017156500</v>
      </c>
      <c r="Q156" s="17">
        <v>24117</v>
      </c>
      <c r="R156" s="14">
        <v>24132</v>
      </c>
    </row>
    <row r="157" ht="21">
      <c r="G157" s="1" t="s">
        <v>297</v>
      </c>
    </row>
    <row r="158" spans="1:18" ht="21">
      <c r="A158" s="1">
        <v>2566</v>
      </c>
      <c r="B158" s="1" t="s">
        <v>145</v>
      </c>
      <c r="C158" s="1" t="s">
        <v>146</v>
      </c>
      <c r="D158" s="1" t="s">
        <v>147</v>
      </c>
      <c r="E158" s="6" t="s">
        <v>148</v>
      </c>
      <c r="F158" s="1" t="s">
        <v>53</v>
      </c>
      <c r="G158" s="1" t="s">
        <v>298</v>
      </c>
      <c r="H158" s="7">
        <v>30000</v>
      </c>
      <c r="I158" s="1" t="s">
        <v>260</v>
      </c>
      <c r="J158" s="1" t="s">
        <v>151</v>
      </c>
      <c r="K158" s="1" t="s">
        <v>138</v>
      </c>
      <c r="L158" s="7">
        <v>30000</v>
      </c>
      <c r="M158" s="7">
        <v>28900</v>
      </c>
      <c r="N158" s="9" t="s">
        <v>286</v>
      </c>
      <c r="O158" s="1" t="s">
        <v>284</v>
      </c>
      <c r="P158" s="1">
        <v>66027485765</v>
      </c>
      <c r="Q158" s="17">
        <v>24161</v>
      </c>
      <c r="R158" s="14">
        <v>24168</v>
      </c>
    </row>
    <row r="160" spans="1:18" ht="21">
      <c r="A160" s="1">
        <v>2566</v>
      </c>
      <c r="B160" s="1" t="s">
        <v>145</v>
      </c>
      <c r="C160" s="1" t="s">
        <v>146</v>
      </c>
      <c r="D160" s="1" t="s">
        <v>147</v>
      </c>
      <c r="E160" s="6" t="s">
        <v>148</v>
      </c>
      <c r="F160" s="1" t="s">
        <v>53</v>
      </c>
      <c r="G160" s="1" t="s">
        <v>299</v>
      </c>
      <c r="H160" s="7">
        <v>39800</v>
      </c>
      <c r="I160" s="1" t="s">
        <v>260</v>
      </c>
      <c r="J160" s="1" t="s">
        <v>151</v>
      </c>
      <c r="K160" s="1" t="s">
        <v>138</v>
      </c>
      <c r="L160" s="7">
        <v>39800</v>
      </c>
      <c r="M160" s="7">
        <v>39800</v>
      </c>
      <c r="N160" s="9" t="s">
        <v>286</v>
      </c>
      <c r="O160" s="1" t="s">
        <v>284</v>
      </c>
      <c r="P160" s="1">
        <v>66027485359</v>
      </c>
      <c r="Q160" s="17">
        <v>24161</v>
      </c>
      <c r="R160" s="14">
        <v>24168</v>
      </c>
    </row>
    <row r="162" spans="1:18" ht="21">
      <c r="A162" s="1">
        <v>2566</v>
      </c>
      <c r="B162" s="1" t="s">
        <v>145</v>
      </c>
      <c r="C162" s="1" t="s">
        <v>146</v>
      </c>
      <c r="D162" s="1" t="s">
        <v>147</v>
      </c>
      <c r="E162" s="6" t="s">
        <v>148</v>
      </c>
      <c r="F162" s="1" t="s">
        <v>53</v>
      </c>
      <c r="G162" s="1" t="s">
        <v>300</v>
      </c>
      <c r="H162" s="7">
        <v>24000</v>
      </c>
      <c r="I162" s="1" t="s">
        <v>260</v>
      </c>
      <c r="J162" s="1" t="s">
        <v>151</v>
      </c>
      <c r="K162" s="1" t="s">
        <v>138</v>
      </c>
      <c r="L162" s="7">
        <v>24000</v>
      </c>
      <c r="M162" s="7">
        <v>24000</v>
      </c>
      <c r="N162" s="9" t="s">
        <v>286</v>
      </c>
      <c r="O162" s="1" t="s">
        <v>284</v>
      </c>
      <c r="P162" s="1">
        <v>66027486342</v>
      </c>
      <c r="Q162" s="17">
        <v>24161</v>
      </c>
      <c r="R162" s="14">
        <v>24191</v>
      </c>
    </row>
    <row r="164" spans="1:18" ht="21">
      <c r="A164" s="1">
        <v>2566</v>
      </c>
      <c r="B164" s="1" t="s">
        <v>145</v>
      </c>
      <c r="C164" s="1" t="s">
        <v>146</v>
      </c>
      <c r="D164" s="1" t="s">
        <v>147</v>
      </c>
      <c r="E164" s="6" t="s">
        <v>148</v>
      </c>
      <c r="F164" s="1" t="s">
        <v>53</v>
      </c>
      <c r="G164" s="1" t="s">
        <v>301</v>
      </c>
      <c r="H164" s="7">
        <v>5900</v>
      </c>
      <c r="I164" s="1" t="s">
        <v>260</v>
      </c>
      <c r="J164" s="1" t="s">
        <v>151</v>
      </c>
      <c r="K164" s="1" t="s">
        <v>138</v>
      </c>
      <c r="L164" s="7">
        <v>5900</v>
      </c>
      <c r="M164" s="7">
        <v>5900</v>
      </c>
      <c r="N164" s="9" t="s">
        <v>288</v>
      </c>
      <c r="O164" s="1" t="s">
        <v>289</v>
      </c>
      <c r="P164" s="1">
        <v>66027477351</v>
      </c>
      <c r="Q164" s="17">
        <v>24161</v>
      </c>
      <c r="R164" s="14">
        <v>24191</v>
      </c>
    </row>
    <row r="165" ht="21">
      <c r="G165" s="1" t="s">
        <v>302</v>
      </c>
    </row>
    <row r="166" spans="1:18" ht="21">
      <c r="A166" s="1">
        <v>2566</v>
      </c>
      <c r="B166" s="1" t="s">
        <v>145</v>
      </c>
      <c r="C166" s="1" t="s">
        <v>146</v>
      </c>
      <c r="D166" s="1" t="s">
        <v>147</v>
      </c>
      <c r="E166" s="6" t="s">
        <v>148</v>
      </c>
      <c r="F166" s="1" t="s">
        <v>53</v>
      </c>
      <c r="G166" s="1" t="s">
        <v>301</v>
      </c>
      <c r="H166" s="7">
        <v>5900</v>
      </c>
      <c r="I166" s="1" t="s">
        <v>260</v>
      </c>
      <c r="J166" s="1" t="s">
        <v>151</v>
      </c>
      <c r="K166" s="1" t="s">
        <v>138</v>
      </c>
      <c r="L166" s="7">
        <v>5900</v>
      </c>
      <c r="M166" s="7">
        <v>5900</v>
      </c>
      <c r="N166" s="9" t="s">
        <v>288</v>
      </c>
      <c r="O166" s="1" t="s">
        <v>289</v>
      </c>
      <c r="P166" s="1">
        <v>66027477468</v>
      </c>
      <c r="Q166" s="17">
        <v>24161</v>
      </c>
      <c r="R166" s="14">
        <v>24191</v>
      </c>
    </row>
    <row r="167" ht="21">
      <c r="G167" s="1" t="s">
        <v>302</v>
      </c>
    </row>
    <row r="168" spans="1:18" ht="21">
      <c r="A168" s="1">
        <v>2566</v>
      </c>
      <c r="B168" s="1" t="s">
        <v>145</v>
      </c>
      <c r="C168" s="1" t="s">
        <v>146</v>
      </c>
      <c r="D168" s="1" t="s">
        <v>147</v>
      </c>
      <c r="E168" s="6" t="s">
        <v>148</v>
      </c>
      <c r="F168" s="1" t="s">
        <v>53</v>
      </c>
      <c r="G168" s="1" t="s">
        <v>304</v>
      </c>
      <c r="H168" s="7">
        <v>13000</v>
      </c>
      <c r="I168" s="1" t="s">
        <v>260</v>
      </c>
      <c r="J168" s="1" t="s">
        <v>151</v>
      </c>
      <c r="K168" s="1" t="s">
        <v>138</v>
      </c>
      <c r="L168" s="7">
        <v>13000</v>
      </c>
      <c r="M168" s="7">
        <v>13000</v>
      </c>
      <c r="N168" s="9" t="s">
        <v>288</v>
      </c>
      <c r="O168" s="1" t="s">
        <v>289</v>
      </c>
      <c r="P168" s="1">
        <v>66027477299</v>
      </c>
      <c r="Q168" s="17">
        <v>24161</v>
      </c>
      <c r="R168" s="14">
        <v>24191</v>
      </c>
    </row>
    <row r="170" spans="1:18" ht="21">
      <c r="A170" s="1">
        <v>2566</v>
      </c>
      <c r="B170" s="1" t="s">
        <v>145</v>
      </c>
      <c r="C170" s="1" t="s">
        <v>146</v>
      </c>
      <c r="D170" s="1" t="s">
        <v>147</v>
      </c>
      <c r="E170" s="6" t="s">
        <v>148</v>
      </c>
      <c r="F170" s="1" t="s">
        <v>53</v>
      </c>
      <c r="G170" s="1" t="s">
        <v>305</v>
      </c>
      <c r="H170" s="7">
        <v>47200</v>
      </c>
      <c r="I170" s="1" t="s">
        <v>260</v>
      </c>
      <c r="J170" s="1" t="s">
        <v>151</v>
      </c>
      <c r="K170" s="1" t="s">
        <v>138</v>
      </c>
      <c r="L170" s="7">
        <v>47000</v>
      </c>
      <c r="M170" s="7">
        <v>42570</v>
      </c>
      <c r="N170" s="9" t="s">
        <v>308</v>
      </c>
      <c r="O170" s="1" t="s">
        <v>306</v>
      </c>
      <c r="P170" s="1">
        <v>66027388549</v>
      </c>
      <c r="Q170" s="17">
        <v>24161</v>
      </c>
      <c r="R170" s="14">
        <v>24191</v>
      </c>
    </row>
    <row r="171" ht="21">
      <c r="G171" s="1" t="s">
        <v>244</v>
      </c>
    </row>
    <row r="172" spans="1:18" ht="21">
      <c r="A172" s="1">
        <v>2566</v>
      </c>
      <c r="B172" s="1" t="s">
        <v>145</v>
      </c>
      <c r="C172" s="1" t="s">
        <v>146</v>
      </c>
      <c r="D172" s="1" t="s">
        <v>147</v>
      </c>
      <c r="E172" s="6" t="s">
        <v>148</v>
      </c>
      <c r="F172" s="1" t="s">
        <v>53</v>
      </c>
      <c r="G172" s="1" t="s">
        <v>307</v>
      </c>
      <c r="H172" s="7">
        <v>21000</v>
      </c>
      <c r="I172" s="1" t="s">
        <v>260</v>
      </c>
      <c r="J172" s="1" t="s">
        <v>151</v>
      </c>
      <c r="K172" s="1" t="s">
        <v>138</v>
      </c>
      <c r="L172" s="7">
        <v>21000</v>
      </c>
      <c r="M172" s="7">
        <v>20990</v>
      </c>
      <c r="N172" s="9" t="s">
        <v>286</v>
      </c>
      <c r="O172" s="1" t="s">
        <v>284</v>
      </c>
      <c r="P172" s="1">
        <v>66037352733</v>
      </c>
      <c r="Q172" s="17">
        <v>24186</v>
      </c>
      <c r="R172" s="14">
        <v>24216</v>
      </c>
    </row>
    <row r="174" spans="1:18" ht="21">
      <c r="A174" s="1">
        <v>2566</v>
      </c>
      <c r="B174" s="1" t="s">
        <v>145</v>
      </c>
      <c r="C174" s="1" t="s">
        <v>146</v>
      </c>
      <c r="D174" s="1" t="s">
        <v>147</v>
      </c>
      <c r="E174" s="6" t="s">
        <v>148</v>
      </c>
      <c r="F174" s="1" t="s">
        <v>53</v>
      </c>
      <c r="G174" s="1" t="s">
        <v>285</v>
      </c>
      <c r="H174" s="7">
        <v>3500</v>
      </c>
      <c r="I174" s="1" t="s">
        <v>260</v>
      </c>
      <c r="J174" s="1" t="s">
        <v>151</v>
      </c>
      <c r="K174" s="1" t="s">
        <v>138</v>
      </c>
      <c r="L174" s="7">
        <v>3500</v>
      </c>
      <c r="M174" s="7">
        <v>3500</v>
      </c>
      <c r="N174" s="9" t="s">
        <v>288</v>
      </c>
      <c r="O174" s="1" t="s">
        <v>289</v>
      </c>
      <c r="P174" s="1">
        <v>66037440161</v>
      </c>
      <c r="Q174" s="17">
        <v>24188</v>
      </c>
      <c r="R174" s="14">
        <v>24218</v>
      </c>
    </row>
    <row r="176" spans="1:18" ht="21">
      <c r="A176" s="1">
        <v>2566</v>
      </c>
      <c r="B176" s="1" t="s">
        <v>145</v>
      </c>
      <c r="C176" s="1" t="s">
        <v>146</v>
      </c>
      <c r="D176" s="1" t="s">
        <v>147</v>
      </c>
      <c r="E176" s="6" t="s">
        <v>148</v>
      </c>
      <c r="F176" s="1" t="s">
        <v>53</v>
      </c>
      <c r="G176" s="1" t="s">
        <v>285</v>
      </c>
      <c r="H176" s="7">
        <v>3500</v>
      </c>
      <c r="I176" s="1" t="s">
        <v>260</v>
      </c>
      <c r="J176" s="1" t="s">
        <v>151</v>
      </c>
      <c r="K176" s="1" t="s">
        <v>138</v>
      </c>
      <c r="L176" s="7">
        <v>3500</v>
      </c>
      <c r="M176" s="7">
        <v>3500</v>
      </c>
      <c r="N176" s="9" t="s">
        <v>288</v>
      </c>
      <c r="O176" s="1" t="s">
        <v>289</v>
      </c>
      <c r="P176" s="1">
        <v>66037439043</v>
      </c>
      <c r="Q176" s="17">
        <v>24188</v>
      </c>
      <c r="R176" s="14">
        <v>24218</v>
      </c>
    </row>
    <row r="178" spans="1:18" ht="21">
      <c r="A178" s="1">
        <v>2566</v>
      </c>
      <c r="B178" s="1" t="s">
        <v>145</v>
      </c>
      <c r="C178" s="1" t="s">
        <v>146</v>
      </c>
      <c r="D178" s="1" t="s">
        <v>147</v>
      </c>
      <c r="E178" s="6" t="s">
        <v>148</v>
      </c>
      <c r="F178" s="1" t="s">
        <v>53</v>
      </c>
      <c r="G178" s="1" t="s">
        <v>301</v>
      </c>
      <c r="H178" s="7">
        <v>11800</v>
      </c>
      <c r="I178" s="1" t="s">
        <v>260</v>
      </c>
      <c r="J178" s="1" t="s">
        <v>151</v>
      </c>
      <c r="K178" s="1" t="s">
        <v>138</v>
      </c>
      <c r="L178" s="7">
        <v>11800</v>
      </c>
      <c r="M178" s="7">
        <v>11800</v>
      </c>
      <c r="N178" s="9" t="s">
        <v>288</v>
      </c>
      <c r="O178" s="1" t="s">
        <v>289</v>
      </c>
      <c r="P178" s="1">
        <v>66037440776</v>
      </c>
      <c r="Q178" s="17">
        <v>24188</v>
      </c>
      <c r="R178" s="14">
        <v>24218</v>
      </c>
    </row>
    <row r="179" ht="21">
      <c r="G179" s="1" t="s">
        <v>302</v>
      </c>
    </row>
    <row r="180" spans="1:18" ht="21">
      <c r="A180" s="1">
        <v>2566</v>
      </c>
      <c r="B180" s="1" t="s">
        <v>145</v>
      </c>
      <c r="C180" s="1" t="s">
        <v>146</v>
      </c>
      <c r="D180" s="1" t="s">
        <v>147</v>
      </c>
      <c r="E180" s="6" t="s">
        <v>148</v>
      </c>
      <c r="F180" s="1" t="s">
        <v>53</v>
      </c>
      <c r="G180" s="1" t="s">
        <v>309</v>
      </c>
      <c r="H180" s="7">
        <v>26900</v>
      </c>
      <c r="I180" s="1" t="s">
        <v>260</v>
      </c>
      <c r="J180" s="1" t="s">
        <v>151</v>
      </c>
      <c r="K180" s="1" t="s">
        <v>138</v>
      </c>
      <c r="L180" s="7">
        <v>26900</v>
      </c>
      <c r="M180" s="7">
        <v>24500</v>
      </c>
      <c r="N180" s="9" t="s">
        <v>271</v>
      </c>
      <c r="O180" s="1" t="s">
        <v>272</v>
      </c>
      <c r="P180" s="1">
        <v>66037652436</v>
      </c>
      <c r="Q180" s="17">
        <v>24197</v>
      </c>
      <c r="R180" s="14">
        <v>24227</v>
      </c>
    </row>
    <row r="181" ht="21">
      <c r="G181" s="1" t="s">
        <v>310</v>
      </c>
    </row>
    <row r="182" spans="1:18" ht="21">
      <c r="A182" s="1">
        <v>2566</v>
      </c>
      <c r="B182" s="1" t="s">
        <v>145</v>
      </c>
      <c r="C182" s="1" t="s">
        <v>146</v>
      </c>
      <c r="D182" s="1" t="s">
        <v>147</v>
      </c>
      <c r="E182" s="6" t="s">
        <v>148</v>
      </c>
      <c r="F182" s="1" t="s">
        <v>53</v>
      </c>
      <c r="G182" s="1" t="s">
        <v>311</v>
      </c>
      <c r="H182" s="7">
        <v>35000</v>
      </c>
      <c r="I182" s="1" t="s">
        <v>260</v>
      </c>
      <c r="J182" s="1" t="s">
        <v>151</v>
      </c>
      <c r="K182" s="1" t="s">
        <v>138</v>
      </c>
      <c r="L182" s="7">
        <v>35000</v>
      </c>
      <c r="M182" s="7">
        <v>35000</v>
      </c>
      <c r="N182" s="9" t="s">
        <v>286</v>
      </c>
      <c r="O182" s="1" t="s">
        <v>284</v>
      </c>
      <c r="P182" s="1">
        <v>66059394657</v>
      </c>
      <c r="Q182" s="17">
        <v>24251</v>
      </c>
      <c r="R182" s="14">
        <v>24266</v>
      </c>
    </row>
    <row r="184" spans="1:18" ht="21">
      <c r="A184" s="1">
        <v>2566</v>
      </c>
      <c r="B184" s="1" t="s">
        <v>145</v>
      </c>
      <c r="C184" s="1" t="s">
        <v>146</v>
      </c>
      <c r="D184" s="1" t="s">
        <v>147</v>
      </c>
      <c r="E184" s="6" t="s">
        <v>148</v>
      </c>
      <c r="F184" s="1" t="s">
        <v>53</v>
      </c>
      <c r="G184" s="1" t="s">
        <v>312</v>
      </c>
      <c r="H184" s="7">
        <v>13000</v>
      </c>
      <c r="I184" s="1" t="s">
        <v>260</v>
      </c>
      <c r="J184" s="1" t="s">
        <v>151</v>
      </c>
      <c r="K184" s="1" t="s">
        <v>138</v>
      </c>
      <c r="L184" s="7">
        <v>13000</v>
      </c>
      <c r="M184" s="7">
        <v>13000</v>
      </c>
      <c r="N184" s="9" t="s">
        <v>313</v>
      </c>
      <c r="O184" s="1" t="s">
        <v>314</v>
      </c>
      <c r="P184" s="1">
        <v>66059395295</v>
      </c>
      <c r="Q184" s="17">
        <v>24251</v>
      </c>
      <c r="R184" s="14">
        <v>24258</v>
      </c>
    </row>
    <row r="186" spans="1:18" ht="21">
      <c r="A186" s="1">
        <v>2566</v>
      </c>
      <c r="B186" s="1" t="s">
        <v>145</v>
      </c>
      <c r="C186" s="1" t="s">
        <v>146</v>
      </c>
      <c r="D186" s="1" t="s">
        <v>147</v>
      </c>
      <c r="E186" s="6" t="s">
        <v>148</v>
      </c>
      <c r="F186" s="1" t="s">
        <v>53</v>
      </c>
      <c r="G186" s="1" t="s">
        <v>285</v>
      </c>
      <c r="H186" s="7">
        <v>3600</v>
      </c>
      <c r="I186" s="1" t="s">
        <v>260</v>
      </c>
      <c r="J186" s="1" t="s">
        <v>151</v>
      </c>
      <c r="K186" s="1" t="s">
        <v>138</v>
      </c>
      <c r="L186" s="7">
        <v>3600</v>
      </c>
      <c r="M186" s="7">
        <v>3500</v>
      </c>
      <c r="N186" s="9" t="s">
        <v>313</v>
      </c>
      <c r="O186" s="1" t="s">
        <v>314</v>
      </c>
      <c r="P186" s="1">
        <v>66059396136</v>
      </c>
      <c r="Q186" s="17">
        <v>24251</v>
      </c>
      <c r="R186" s="14">
        <v>24258</v>
      </c>
    </row>
    <row r="188" spans="1:18" ht="21">
      <c r="A188" s="1">
        <v>2566</v>
      </c>
      <c r="B188" s="1" t="s">
        <v>145</v>
      </c>
      <c r="C188" s="1" t="s">
        <v>146</v>
      </c>
      <c r="D188" s="1" t="s">
        <v>147</v>
      </c>
      <c r="E188" s="6" t="s">
        <v>148</v>
      </c>
      <c r="F188" s="1" t="s">
        <v>53</v>
      </c>
      <c r="G188" s="1" t="s">
        <v>275</v>
      </c>
      <c r="H188" s="7">
        <v>23000</v>
      </c>
      <c r="I188" s="1" t="s">
        <v>260</v>
      </c>
      <c r="J188" s="1" t="s">
        <v>151</v>
      </c>
      <c r="K188" s="1" t="s">
        <v>138</v>
      </c>
      <c r="L188" s="7">
        <v>23000</v>
      </c>
      <c r="M188" s="7">
        <v>22995</v>
      </c>
      <c r="N188" s="9" t="s">
        <v>271</v>
      </c>
      <c r="O188" s="1" t="s">
        <v>272</v>
      </c>
      <c r="P188" s="1">
        <v>66069272005</v>
      </c>
      <c r="Q188" s="17">
        <v>24273</v>
      </c>
      <c r="R188" s="14">
        <v>24303</v>
      </c>
    </row>
    <row r="189" ht="21">
      <c r="G189" s="1" t="s">
        <v>280</v>
      </c>
    </row>
    <row r="190" spans="1:18" ht="21">
      <c r="A190" s="1">
        <v>2566</v>
      </c>
      <c r="B190" s="1" t="s">
        <v>145</v>
      </c>
      <c r="C190" s="1" t="s">
        <v>146</v>
      </c>
      <c r="D190" s="1" t="s">
        <v>147</v>
      </c>
      <c r="E190" s="6" t="s">
        <v>148</v>
      </c>
      <c r="F190" s="1" t="s">
        <v>53</v>
      </c>
      <c r="G190" s="1" t="s">
        <v>315</v>
      </c>
      <c r="H190" s="7">
        <v>14500</v>
      </c>
      <c r="I190" s="1" t="s">
        <v>260</v>
      </c>
      <c r="J190" s="1" t="s">
        <v>151</v>
      </c>
      <c r="K190" s="1" t="s">
        <v>138</v>
      </c>
      <c r="L190" s="7">
        <v>14500</v>
      </c>
      <c r="M190" s="7">
        <v>13450</v>
      </c>
      <c r="N190" s="9" t="s">
        <v>317</v>
      </c>
      <c r="O190" s="1" t="s">
        <v>318</v>
      </c>
      <c r="P190" s="1">
        <v>66069361046</v>
      </c>
      <c r="Q190" s="17">
        <v>24274</v>
      </c>
      <c r="R190" s="14">
        <v>24279</v>
      </c>
    </row>
    <row r="191" ht="21">
      <c r="G191" s="1" t="s">
        <v>316</v>
      </c>
    </row>
    <row r="192" spans="1:18" ht="21">
      <c r="A192" s="1">
        <v>2566</v>
      </c>
      <c r="B192" s="1" t="s">
        <v>145</v>
      </c>
      <c r="C192" s="1" t="s">
        <v>146</v>
      </c>
      <c r="D192" s="1" t="s">
        <v>147</v>
      </c>
      <c r="E192" s="6" t="s">
        <v>148</v>
      </c>
      <c r="F192" s="1" t="s">
        <v>53</v>
      </c>
      <c r="G192" s="1" t="s">
        <v>319</v>
      </c>
      <c r="H192" s="7">
        <v>200000</v>
      </c>
      <c r="I192" s="1" t="s">
        <v>260</v>
      </c>
      <c r="J192" s="1" t="s">
        <v>151</v>
      </c>
      <c r="K192" s="1" t="s">
        <v>138</v>
      </c>
      <c r="L192" s="7">
        <v>200000</v>
      </c>
      <c r="M192" s="7">
        <v>199448</v>
      </c>
      <c r="N192" s="9" t="s">
        <v>320</v>
      </c>
      <c r="O192" s="1" t="s">
        <v>321</v>
      </c>
      <c r="P192" s="1">
        <v>66069303645</v>
      </c>
      <c r="Q192" s="17">
        <v>24274</v>
      </c>
      <c r="R192" s="14">
        <v>24289</v>
      </c>
    </row>
    <row r="193" ht="21">
      <c r="G193" s="1" t="s">
        <v>173</v>
      </c>
    </row>
    <row r="194" spans="1:18" ht="21">
      <c r="A194" s="1">
        <v>2566</v>
      </c>
      <c r="B194" s="1" t="s">
        <v>145</v>
      </c>
      <c r="C194" s="1" t="s">
        <v>146</v>
      </c>
      <c r="D194" s="1" t="s">
        <v>147</v>
      </c>
      <c r="E194" s="6" t="s">
        <v>148</v>
      </c>
      <c r="F194" s="1" t="s">
        <v>53</v>
      </c>
      <c r="G194" s="1" t="s">
        <v>305</v>
      </c>
      <c r="H194" s="7">
        <v>124000</v>
      </c>
      <c r="I194" s="1" t="s">
        <v>260</v>
      </c>
      <c r="J194" s="1" t="s">
        <v>151</v>
      </c>
      <c r="K194" s="1" t="s">
        <v>138</v>
      </c>
      <c r="L194" s="7">
        <v>124500</v>
      </c>
      <c r="M194" s="7">
        <v>124500</v>
      </c>
      <c r="N194" s="9" t="s">
        <v>166</v>
      </c>
      <c r="O194" s="1" t="s">
        <v>167</v>
      </c>
      <c r="P194" s="1">
        <v>66079212547</v>
      </c>
      <c r="Q194" s="17">
        <v>24298</v>
      </c>
      <c r="R194" s="14">
        <v>24328</v>
      </c>
    </row>
    <row r="196" spans="1:18" ht="21">
      <c r="A196" s="1">
        <v>2566</v>
      </c>
      <c r="B196" s="1" t="s">
        <v>145</v>
      </c>
      <c r="C196" s="1" t="s">
        <v>146</v>
      </c>
      <c r="D196" s="1" t="s">
        <v>147</v>
      </c>
      <c r="E196" s="6" t="s">
        <v>148</v>
      </c>
      <c r="F196" s="1" t="s">
        <v>53</v>
      </c>
      <c r="G196" s="1" t="s">
        <v>322</v>
      </c>
      <c r="H196" s="7">
        <v>31000</v>
      </c>
      <c r="I196" s="1" t="s">
        <v>260</v>
      </c>
      <c r="J196" s="1" t="s">
        <v>151</v>
      </c>
      <c r="K196" s="1" t="s">
        <v>138</v>
      </c>
      <c r="L196" s="7">
        <v>31000</v>
      </c>
      <c r="M196" s="7">
        <v>31000</v>
      </c>
      <c r="N196" s="9" t="s">
        <v>323</v>
      </c>
      <c r="O196" s="1" t="s">
        <v>324</v>
      </c>
      <c r="P196" s="1">
        <v>66089328299</v>
      </c>
      <c r="Q196" s="17">
        <v>24335</v>
      </c>
      <c r="R196" s="14">
        <v>24350</v>
      </c>
    </row>
    <row r="197" ht="21">
      <c r="G197" s="1" t="s">
        <v>244</v>
      </c>
    </row>
    <row r="198" spans="1:18" ht="21">
      <c r="A198" s="1">
        <v>2566</v>
      </c>
      <c r="B198" s="1" t="s">
        <v>145</v>
      </c>
      <c r="C198" s="1" t="s">
        <v>146</v>
      </c>
      <c r="D198" s="1" t="s">
        <v>147</v>
      </c>
      <c r="E198" s="6" t="s">
        <v>148</v>
      </c>
      <c r="F198" s="1" t="s">
        <v>53</v>
      </c>
      <c r="G198" s="1" t="s">
        <v>325</v>
      </c>
      <c r="H198" s="7">
        <v>575000</v>
      </c>
      <c r="I198" s="1" t="s">
        <v>260</v>
      </c>
      <c r="J198" s="1" t="s">
        <v>151</v>
      </c>
      <c r="K198" s="1" t="s">
        <v>136</v>
      </c>
      <c r="L198" s="7">
        <v>575000</v>
      </c>
      <c r="M198" s="7">
        <v>540000</v>
      </c>
      <c r="N198" s="9" t="s">
        <v>327</v>
      </c>
      <c r="O198" s="1" t="s">
        <v>328</v>
      </c>
      <c r="P198" s="1">
        <v>66059163871</v>
      </c>
      <c r="Q198" s="17">
        <v>24284</v>
      </c>
      <c r="R198" s="14">
        <v>24344</v>
      </c>
    </row>
    <row r="199" ht="21">
      <c r="G199" s="1" t="s">
        <v>326</v>
      </c>
    </row>
    <row r="200" spans="1:18" ht="21">
      <c r="A200" s="1">
        <v>2566</v>
      </c>
      <c r="B200" s="1" t="s">
        <v>145</v>
      </c>
      <c r="C200" s="1" t="s">
        <v>146</v>
      </c>
      <c r="D200" s="1" t="s">
        <v>147</v>
      </c>
      <c r="E200" s="6" t="s">
        <v>148</v>
      </c>
      <c r="F200" s="1" t="s">
        <v>53</v>
      </c>
      <c r="G200" s="1" t="s">
        <v>275</v>
      </c>
      <c r="H200" s="7">
        <v>24000</v>
      </c>
      <c r="I200" s="1" t="s">
        <v>260</v>
      </c>
      <c r="J200" s="1" t="s">
        <v>151</v>
      </c>
      <c r="K200" s="1" t="s">
        <v>138</v>
      </c>
      <c r="L200" s="7">
        <v>24000</v>
      </c>
      <c r="M200" s="7">
        <v>22900</v>
      </c>
      <c r="N200" s="9" t="s">
        <v>271</v>
      </c>
      <c r="O200" s="1" t="s">
        <v>272</v>
      </c>
      <c r="P200" s="1">
        <v>66099191281</v>
      </c>
      <c r="Q200" s="17">
        <v>24358</v>
      </c>
      <c r="R200" s="14">
        <v>24373</v>
      </c>
    </row>
    <row r="201" ht="21">
      <c r="G201" s="1" t="s">
        <v>276</v>
      </c>
    </row>
    <row r="202" spans="1:18" ht="21">
      <c r="A202" s="1">
        <v>2566</v>
      </c>
      <c r="B202" s="1" t="s">
        <v>145</v>
      </c>
      <c r="C202" s="1" t="s">
        <v>146</v>
      </c>
      <c r="D202" s="1" t="s">
        <v>147</v>
      </c>
      <c r="E202" s="6" t="s">
        <v>148</v>
      </c>
      <c r="F202" s="1" t="s">
        <v>53</v>
      </c>
      <c r="G202" s="1" t="s">
        <v>329</v>
      </c>
      <c r="H202" s="7">
        <v>10000</v>
      </c>
      <c r="I202" s="1" t="s">
        <v>260</v>
      </c>
      <c r="J202" s="1" t="s">
        <v>151</v>
      </c>
      <c r="K202" s="1" t="s">
        <v>138</v>
      </c>
      <c r="L202" s="7">
        <v>10000</v>
      </c>
      <c r="M202" s="7">
        <v>7800</v>
      </c>
      <c r="N202" s="9" t="s">
        <v>330</v>
      </c>
      <c r="O202" s="1" t="s">
        <v>331</v>
      </c>
      <c r="P202" s="1">
        <v>66099346247</v>
      </c>
      <c r="Q202" s="17">
        <v>24362</v>
      </c>
      <c r="R202" s="14">
        <v>24392</v>
      </c>
    </row>
    <row r="204" spans="1:18" ht="21">
      <c r="A204" s="1">
        <v>2566</v>
      </c>
      <c r="B204" s="1" t="s">
        <v>145</v>
      </c>
      <c r="C204" s="1" t="s">
        <v>146</v>
      </c>
      <c r="D204" s="1" t="s">
        <v>147</v>
      </c>
      <c r="E204" s="6" t="s">
        <v>148</v>
      </c>
      <c r="F204" s="1" t="s">
        <v>53</v>
      </c>
      <c r="G204" s="1" t="s">
        <v>305</v>
      </c>
      <c r="H204" s="7">
        <v>49500</v>
      </c>
      <c r="I204" s="1" t="s">
        <v>260</v>
      </c>
      <c r="J204" s="1" t="s">
        <v>151</v>
      </c>
      <c r="K204" s="1" t="s">
        <v>138</v>
      </c>
      <c r="L204" s="7">
        <v>49500</v>
      </c>
      <c r="M204" s="7">
        <v>49500</v>
      </c>
      <c r="N204" s="9" t="s">
        <v>166</v>
      </c>
      <c r="O204" s="1" t="s">
        <v>167</v>
      </c>
      <c r="P204" s="1">
        <v>66017580890</v>
      </c>
      <c r="Q204" s="17">
        <v>24131</v>
      </c>
      <c r="R204" s="14">
        <v>24161</v>
      </c>
    </row>
    <row r="205" ht="21">
      <c r="G205" s="1" t="s">
        <v>332</v>
      </c>
    </row>
    <row r="206" spans="1:18" ht="21">
      <c r="A206" s="1">
        <v>2566</v>
      </c>
      <c r="B206" s="1" t="s">
        <v>145</v>
      </c>
      <c r="C206" s="1" t="s">
        <v>146</v>
      </c>
      <c r="D206" s="1" t="s">
        <v>147</v>
      </c>
      <c r="E206" s="6" t="s">
        <v>148</v>
      </c>
      <c r="F206" s="1" t="s">
        <v>53</v>
      </c>
      <c r="G206" s="1" t="s">
        <v>275</v>
      </c>
      <c r="H206" s="7">
        <v>22000</v>
      </c>
      <c r="I206" s="1" t="s">
        <v>260</v>
      </c>
      <c r="J206" s="1" t="s">
        <v>151</v>
      </c>
      <c r="K206" s="1" t="s">
        <v>138</v>
      </c>
      <c r="L206" s="7">
        <v>22000</v>
      </c>
      <c r="M206" s="7">
        <v>22000</v>
      </c>
      <c r="N206" s="9" t="s">
        <v>271</v>
      </c>
      <c r="O206" s="1" t="s">
        <v>272</v>
      </c>
      <c r="P206" s="1">
        <v>65097493224</v>
      </c>
      <c r="Q206" s="17">
        <v>24004</v>
      </c>
      <c r="R206" s="14">
        <v>24049</v>
      </c>
    </row>
    <row r="207" ht="21">
      <c r="G207" s="1" t="s">
        <v>276</v>
      </c>
    </row>
    <row r="208" spans="1:18" ht="21">
      <c r="A208" s="1">
        <v>2566</v>
      </c>
      <c r="B208" s="1" t="s">
        <v>145</v>
      </c>
      <c r="C208" s="1" t="s">
        <v>146</v>
      </c>
      <c r="D208" s="1" t="s">
        <v>147</v>
      </c>
      <c r="E208" s="6" t="s">
        <v>148</v>
      </c>
      <c r="F208" s="1" t="s">
        <v>53</v>
      </c>
      <c r="G208" s="1" t="s">
        <v>303</v>
      </c>
      <c r="H208" s="7">
        <v>13000</v>
      </c>
      <c r="I208" s="1" t="s">
        <v>260</v>
      </c>
      <c r="J208" s="1" t="s">
        <v>151</v>
      </c>
      <c r="K208" s="1" t="s">
        <v>138</v>
      </c>
      <c r="L208" s="7">
        <v>13000</v>
      </c>
      <c r="M208" s="7">
        <v>13000</v>
      </c>
      <c r="N208" s="9" t="s">
        <v>288</v>
      </c>
      <c r="O208" s="1" t="s">
        <v>289</v>
      </c>
      <c r="P208" s="1">
        <v>66027477299</v>
      </c>
      <c r="Q208" s="17">
        <v>24161</v>
      </c>
      <c r="R208" s="14">
        <v>24191</v>
      </c>
    </row>
    <row r="210" spans="1:18" ht="21">
      <c r="A210" s="1">
        <v>2566</v>
      </c>
      <c r="B210" s="1" t="s">
        <v>145</v>
      </c>
      <c r="C210" s="1" t="s">
        <v>146</v>
      </c>
      <c r="D210" s="1" t="s">
        <v>147</v>
      </c>
      <c r="E210" s="6" t="s">
        <v>148</v>
      </c>
      <c r="F210" s="1" t="s">
        <v>53</v>
      </c>
      <c r="G210" s="1" t="s">
        <v>275</v>
      </c>
      <c r="H210" s="7">
        <v>17000</v>
      </c>
      <c r="I210" s="1" t="s">
        <v>260</v>
      </c>
      <c r="J210" s="1" t="s">
        <v>151</v>
      </c>
      <c r="K210" s="1" t="s">
        <v>138</v>
      </c>
      <c r="L210" s="7">
        <v>17000</v>
      </c>
      <c r="M210" s="7">
        <v>17000</v>
      </c>
      <c r="N210" s="9" t="s">
        <v>271</v>
      </c>
      <c r="O210" s="1" t="s">
        <v>272</v>
      </c>
      <c r="P210" s="1">
        <v>65097489047</v>
      </c>
      <c r="Q210" s="17">
        <v>24004</v>
      </c>
      <c r="R210" s="14">
        <v>24049</v>
      </c>
    </row>
    <row r="211" ht="21">
      <c r="G211" s="1" t="s">
        <v>277</v>
      </c>
    </row>
    <row r="212" spans="1:18" ht="21">
      <c r="A212" s="1">
        <v>2566</v>
      </c>
      <c r="B212" s="1" t="s">
        <v>145</v>
      </c>
      <c r="C212" s="1" t="s">
        <v>146</v>
      </c>
      <c r="D212" s="1" t="s">
        <v>147</v>
      </c>
      <c r="E212" s="6" t="s">
        <v>148</v>
      </c>
      <c r="F212" s="1" t="s">
        <v>53</v>
      </c>
      <c r="G212" s="1" t="s">
        <v>335</v>
      </c>
      <c r="H212" s="7">
        <v>1220000</v>
      </c>
      <c r="I212" s="1" t="s">
        <v>260</v>
      </c>
      <c r="J212" s="1" t="s">
        <v>151</v>
      </c>
      <c r="K212" s="1" t="s">
        <v>136</v>
      </c>
      <c r="L212" s="7">
        <v>1220000</v>
      </c>
      <c r="M212" s="7">
        <v>1194000</v>
      </c>
      <c r="N212" s="9" t="s">
        <v>333</v>
      </c>
      <c r="O212" s="1" t="s">
        <v>334</v>
      </c>
      <c r="P212" s="1">
        <v>66089168344</v>
      </c>
      <c r="Q212" s="17">
        <v>24372</v>
      </c>
      <c r="R212" s="14">
        <v>24432</v>
      </c>
    </row>
    <row r="214" spans="1:18" ht="21">
      <c r="A214" s="1">
        <v>2566</v>
      </c>
      <c r="B214" s="1" t="s">
        <v>145</v>
      </c>
      <c r="C214" s="1" t="s">
        <v>146</v>
      </c>
      <c r="D214" s="1" t="s">
        <v>147</v>
      </c>
      <c r="E214" s="6" t="s">
        <v>148</v>
      </c>
      <c r="F214" s="1" t="s">
        <v>53</v>
      </c>
      <c r="G214" s="1" t="s">
        <v>153</v>
      </c>
      <c r="H214" s="7">
        <v>650000</v>
      </c>
      <c r="I214" s="1" t="s">
        <v>260</v>
      </c>
      <c r="J214" s="1" t="s">
        <v>151</v>
      </c>
      <c r="K214" s="1" t="s">
        <v>136</v>
      </c>
      <c r="L214" s="8">
        <v>641438.37</v>
      </c>
      <c r="M214" s="7">
        <v>619000</v>
      </c>
      <c r="N214" s="9" t="s">
        <v>239</v>
      </c>
      <c r="O214" s="1" t="s">
        <v>240</v>
      </c>
      <c r="P214" s="1">
        <v>66052221893</v>
      </c>
      <c r="Q214" s="17">
        <v>24258</v>
      </c>
      <c r="R214" s="14">
        <v>24318</v>
      </c>
    </row>
    <row r="215" ht="21">
      <c r="G215" s="1" t="s">
        <v>336</v>
      </c>
    </row>
    <row r="216" spans="1:18" ht="21">
      <c r="A216" s="1">
        <v>2566</v>
      </c>
      <c r="B216" s="1" t="s">
        <v>145</v>
      </c>
      <c r="C216" s="1" t="s">
        <v>146</v>
      </c>
      <c r="D216" s="1" t="s">
        <v>147</v>
      </c>
      <c r="E216" s="6" t="s">
        <v>148</v>
      </c>
      <c r="F216" s="1" t="s">
        <v>53</v>
      </c>
      <c r="G216" s="1" t="s">
        <v>157</v>
      </c>
      <c r="H216" s="7">
        <v>1470000</v>
      </c>
      <c r="I216" s="1" t="s">
        <v>260</v>
      </c>
      <c r="J216" s="1" t="s">
        <v>151</v>
      </c>
      <c r="K216" s="1" t="s">
        <v>136</v>
      </c>
      <c r="L216" s="8">
        <v>1463430.64</v>
      </c>
      <c r="M216" s="7">
        <v>1129000</v>
      </c>
      <c r="N216" s="9" t="s">
        <v>255</v>
      </c>
      <c r="O216" s="1" t="s">
        <v>256</v>
      </c>
      <c r="P216" s="1">
        <v>66059016485</v>
      </c>
      <c r="Q216" s="17">
        <v>24298</v>
      </c>
      <c r="R216" s="14">
        <v>24418</v>
      </c>
    </row>
    <row r="217" ht="21">
      <c r="G217" s="1" t="s">
        <v>337</v>
      </c>
    </row>
    <row r="218" spans="1:18" ht="21">
      <c r="A218" s="1">
        <v>2566</v>
      </c>
      <c r="B218" s="1" t="s">
        <v>145</v>
      </c>
      <c r="C218" s="1" t="s">
        <v>146</v>
      </c>
      <c r="D218" s="1" t="s">
        <v>147</v>
      </c>
      <c r="E218" s="6" t="s">
        <v>148</v>
      </c>
      <c r="F218" s="1" t="s">
        <v>53</v>
      </c>
      <c r="G218" s="1" t="s">
        <v>338</v>
      </c>
      <c r="H218" s="7">
        <v>4320000</v>
      </c>
      <c r="I218" s="1" t="s">
        <v>260</v>
      </c>
      <c r="J218" s="1" t="s">
        <v>151</v>
      </c>
      <c r="K218" s="1" t="s">
        <v>136</v>
      </c>
      <c r="L218" s="8">
        <v>4854656.82</v>
      </c>
      <c r="M218" s="7">
        <v>3490000</v>
      </c>
      <c r="N218" s="9" t="s">
        <v>347</v>
      </c>
      <c r="O218" s="1" t="s">
        <v>339</v>
      </c>
      <c r="P218" s="1">
        <v>66059341312</v>
      </c>
      <c r="Q218" s="17">
        <v>24301</v>
      </c>
      <c r="R218" s="14">
        <v>24361</v>
      </c>
    </row>
    <row r="219" ht="21">
      <c r="G219" s="1" t="s">
        <v>241</v>
      </c>
    </row>
    <row r="220" spans="1:18" ht="21">
      <c r="A220" s="1">
        <v>2566</v>
      </c>
      <c r="B220" s="1" t="s">
        <v>145</v>
      </c>
      <c r="C220" s="1" t="s">
        <v>146</v>
      </c>
      <c r="D220" s="1" t="s">
        <v>147</v>
      </c>
      <c r="E220" s="6" t="s">
        <v>148</v>
      </c>
      <c r="F220" s="1" t="s">
        <v>53</v>
      </c>
      <c r="G220" s="12" t="s">
        <v>340</v>
      </c>
      <c r="H220" s="7">
        <v>865000</v>
      </c>
      <c r="I220" s="1" t="s">
        <v>260</v>
      </c>
      <c r="J220" s="1" t="s">
        <v>151</v>
      </c>
      <c r="K220" s="1" t="s">
        <v>136</v>
      </c>
      <c r="L220" s="8">
        <v>894378.84</v>
      </c>
      <c r="M220" s="7">
        <v>780000</v>
      </c>
      <c r="N220" s="9" t="s">
        <v>348</v>
      </c>
      <c r="O220" s="1" t="s">
        <v>342</v>
      </c>
      <c r="P220" s="1">
        <v>66059381048</v>
      </c>
      <c r="Q220" s="17">
        <v>24305</v>
      </c>
      <c r="R220" s="14">
        <v>24425</v>
      </c>
    </row>
    <row r="221" ht="21">
      <c r="G221" s="1" t="s">
        <v>341</v>
      </c>
    </row>
    <row r="222" spans="1:18" ht="21">
      <c r="A222" s="1">
        <v>2566</v>
      </c>
      <c r="B222" s="1" t="s">
        <v>145</v>
      </c>
      <c r="C222" s="1" t="s">
        <v>146</v>
      </c>
      <c r="D222" s="1" t="s">
        <v>147</v>
      </c>
      <c r="E222" s="6" t="s">
        <v>148</v>
      </c>
      <c r="F222" s="1" t="s">
        <v>53</v>
      </c>
      <c r="G222" s="1" t="s">
        <v>197</v>
      </c>
      <c r="H222" s="7">
        <v>887000</v>
      </c>
      <c r="I222" s="1" t="s">
        <v>260</v>
      </c>
      <c r="J222" s="1" t="s">
        <v>151</v>
      </c>
      <c r="K222" s="1" t="s">
        <v>136</v>
      </c>
      <c r="L222" s="8">
        <v>887270.67</v>
      </c>
      <c r="M222" s="7">
        <v>785000</v>
      </c>
      <c r="N222" s="9" t="s">
        <v>349</v>
      </c>
      <c r="O222" s="1" t="s">
        <v>344</v>
      </c>
      <c r="P222" s="1">
        <v>66079550772</v>
      </c>
      <c r="Q222" s="17">
        <v>24350</v>
      </c>
      <c r="R222" s="14">
        <v>24410</v>
      </c>
    </row>
    <row r="223" ht="21">
      <c r="G223" s="1" t="s">
        <v>343</v>
      </c>
    </row>
    <row r="224" spans="1:18" ht="21">
      <c r="A224" s="1">
        <v>2566</v>
      </c>
      <c r="B224" s="1" t="s">
        <v>145</v>
      </c>
      <c r="C224" s="1" t="s">
        <v>146</v>
      </c>
      <c r="D224" s="1" t="s">
        <v>147</v>
      </c>
      <c r="E224" s="6" t="s">
        <v>148</v>
      </c>
      <c r="F224" s="1" t="s">
        <v>53</v>
      </c>
      <c r="G224" s="1" t="s">
        <v>197</v>
      </c>
      <c r="H224" s="7">
        <v>724300</v>
      </c>
      <c r="I224" s="1" t="s">
        <v>260</v>
      </c>
      <c r="J224" s="1" t="s">
        <v>151</v>
      </c>
      <c r="K224" s="1" t="s">
        <v>136</v>
      </c>
      <c r="L224" s="8">
        <v>724354.43</v>
      </c>
      <c r="M224" s="7">
        <v>687000</v>
      </c>
      <c r="N224" s="9" t="s">
        <v>218</v>
      </c>
      <c r="O224" s="1" t="s">
        <v>219</v>
      </c>
      <c r="P224" s="1">
        <v>66079568643</v>
      </c>
      <c r="Q224" s="17">
        <v>24350</v>
      </c>
      <c r="R224" s="14">
        <v>24440</v>
      </c>
    </row>
    <row r="225" ht="21">
      <c r="G225" s="1" t="s">
        <v>345</v>
      </c>
    </row>
    <row r="226" spans="1:18" ht="21">
      <c r="A226" s="1">
        <v>2566</v>
      </c>
      <c r="B226" s="1" t="s">
        <v>145</v>
      </c>
      <c r="C226" s="1" t="s">
        <v>146</v>
      </c>
      <c r="D226" s="1" t="s">
        <v>147</v>
      </c>
      <c r="E226" s="6" t="s">
        <v>148</v>
      </c>
      <c r="F226" s="1" t="s">
        <v>53</v>
      </c>
      <c r="G226" s="6" t="s">
        <v>346</v>
      </c>
      <c r="H226" s="7">
        <v>23000</v>
      </c>
      <c r="I226" s="1" t="s">
        <v>260</v>
      </c>
      <c r="J226" s="1" t="s">
        <v>151</v>
      </c>
      <c r="K226" s="1" t="s">
        <v>138</v>
      </c>
      <c r="L226" s="8">
        <v>22894.87</v>
      </c>
      <c r="M226" s="7">
        <v>22800</v>
      </c>
      <c r="N226" s="9" t="s">
        <v>162</v>
      </c>
      <c r="O226" s="1" t="s">
        <v>163</v>
      </c>
      <c r="P226" s="1">
        <v>66079598894</v>
      </c>
      <c r="Q226" s="17">
        <v>24314</v>
      </c>
      <c r="R226" s="14">
        <v>24374</v>
      </c>
    </row>
    <row r="227" ht="21">
      <c r="G227" s="1" t="s">
        <v>233</v>
      </c>
    </row>
    <row r="228" spans="1:18" ht="21">
      <c r="A228" s="1">
        <v>2566</v>
      </c>
      <c r="B228" s="1" t="s">
        <v>145</v>
      </c>
      <c r="C228" s="1" t="s">
        <v>146</v>
      </c>
      <c r="D228" s="1" t="s">
        <v>147</v>
      </c>
      <c r="E228" s="6" t="s">
        <v>148</v>
      </c>
      <c r="F228" s="1" t="s">
        <v>53</v>
      </c>
      <c r="G228" s="6" t="s">
        <v>346</v>
      </c>
      <c r="H228" s="7">
        <v>62000</v>
      </c>
      <c r="I228" s="1" t="s">
        <v>260</v>
      </c>
      <c r="J228" s="1" t="s">
        <v>151</v>
      </c>
      <c r="K228" s="1" t="s">
        <v>138</v>
      </c>
      <c r="L228" s="8">
        <v>61978.23</v>
      </c>
      <c r="M228" s="7">
        <v>61900</v>
      </c>
      <c r="N228" s="9" t="s">
        <v>162</v>
      </c>
      <c r="O228" s="1" t="s">
        <v>163</v>
      </c>
      <c r="P228" s="1">
        <v>66079599316</v>
      </c>
      <c r="Q228" s="17">
        <v>24314</v>
      </c>
      <c r="R228" s="14">
        <v>24374</v>
      </c>
    </row>
    <row r="229" ht="21">
      <c r="G229" s="1" t="s">
        <v>231</v>
      </c>
    </row>
    <row r="244" ht="21" hidden="1"/>
    <row r="245" ht="21" hidden="1"/>
    <row r="246" ht="21" hidden="1"/>
    <row r="247" ht="21" hidden="1"/>
    <row r="248" ht="21" hidden="1"/>
    <row r="249" ht="21" hidden="1"/>
    <row r="250" ht="21" hidden="1"/>
    <row r="251" ht="21" hidden="1"/>
    <row r="252" ht="21" hidden="1"/>
    <row r="253" ht="21" hidden="1"/>
    <row r="254" ht="21" hidden="1"/>
    <row r="255" ht="21" hidden="1"/>
    <row r="256" ht="21" hidden="1"/>
    <row r="257" ht="21" hidden="1"/>
    <row r="258" ht="21" hidden="1"/>
    <row r="259" ht="21" hidden="1"/>
    <row r="260" ht="21" hidden="1"/>
    <row r="261" ht="21" hidden="1"/>
    <row r="262" ht="21" hidden="1"/>
    <row r="263" ht="21" hidden="1"/>
    <row r="264" ht="21" hidden="1"/>
    <row r="265" ht="21" hidden="1"/>
    <row r="266" ht="21" hidden="1"/>
    <row r="267" ht="21" hidden="1"/>
    <row r="268" ht="21" hidden="1"/>
    <row r="269" ht="21" hidden="1"/>
    <row r="270" ht="21" hidden="1"/>
    <row r="271" ht="21" hidden="1"/>
    <row r="272" ht="21" hidden="1"/>
    <row r="273" ht="21" hidden="1"/>
    <row r="274" ht="21" hidden="1"/>
    <row r="275" ht="21" hidden="1"/>
    <row r="276" ht="21" hidden="1"/>
    <row r="277" ht="21" hidden="1"/>
    <row r="278" ht="21" hidden="1"/>
    <row r="279" ht="21" hidden="1"/>
    <row r="280" ht="21" hidden="1"/>
    <row r="281" ht="21" hidden="1"/>
    <row r="282" ht="21" hidden="1"/>
    <row r="283" ht="21" hidden="1"/>
    <row r="284" ht="21" hidden="1"/>
    <row r="285" ht="21" hidden="1"/>
    <row r="286" ht="21" hidden="1"/>
    <row r="287" ht="21" hidden="1"/>
    <row r="288" ht="21" hidden="1"/>
    <row r="289" ht="21" hidden="1"/>
    <row r="290" ht="21" hidden="1"/>
    <row r="291" ht="21" hidden="1"/>
    <row r="292" ht="21" hidden="1"/>
    <row r="293" ht="21" hidden="1"/>
    <row r="294" ht="21" hidden="1"/>
    <row r="295" ht="21" hidden="1"/>
    <row r="296" ht="21" hidden="1"/>
    <row r="297" ht="21" hidden="1"/>
    <row r="298" ht="21" hidden="1"/>
    <row r="299" ht="21" hidden="1"/>
    <row r="300" ht="21" hidden="1"/>
    <row r="301" ht="21" hidden="1"/>
    <row r="302" ht="21" hidden="1"/>
    <row r="303" ht="21" hidden="1"/>
    <row r="304" ht="21" hidden="1"/>
    <row r="305" ht="21" hidden="1"/>
    <row r="306" ht="21" hidden="1"/>
    <row r="307" ht="21" hidden="1"/>
    <row r="308" ht="21" hidden="1"/>
    <row r="309" ht="21" hidden="1"/>
    <row r="310" ht="21" hidden="1"/>
    <row r="311" ht="21" hidden="1"/>
    <row r="312" ht="21" hidden="1"/>
    <row r="313" ht="21" hidden="1"/>
    <row r="314" ht="21" hidden="1"/>
    <row r="315" ht="21" hidden="1"/>
    <row r="316" ht="21" hidden="1"/>
    <row r="317" ht="21" hidden="1"/>
    <row r="318" ht="21" hidden="1"/>
    <row r="319" ht="21" hidden="1"/>
    <row r="320" ht="21" hidden="1"/>
    <row r="321" ht="21" hidden="1"/>
    <row r="322" ht="21" hidden="1"/>
    <row r="323" ht="21" hidden="1"/>
    <row r="324" ht="21" hidden="1"/>
    <row r="325" ht="21" hidden="1"/>
    <row r="326" ht="21" hidden="1"/>
    <row r="327" ht="21" hidden="1"/>
    <row r="328" ht="21" hidden="1"/>
    <row r="329" ht="21" hidden="1"/>
    <row r="330" ht="21" hidden="1"/>
    <row r="331" ht="21" hidden="1"/>
    <row r="332" ht="21" hidden="1"/>
    <row r="333" ht="21" hidden="1"/>
    <row r="334" ht="21" hidden="1"/>
    <row r="335" ht="21" hidden="1"/>
    <row r="336" ht="21" hidden="1"/>
    <row r="337" ht="21" hidden="1"/>
    <row r="338" ht="21" hidden="1"/>
    <row r="339" ht="21" hidden="1"/>
    <row r="340" ht="21" hidden="1"/>
    <row r="341" ht="21" hidden="1"/>
    <row r="342" ht="21" hidden="1"/>
    <row r="343" ht="21" hidden="1"/>
    <row r="344" ht="21" hidden="1"/>
    <row r="345" ht="21" hidden="1"/>
    <row r="346" ht="21" hidden="1"/>
    <row r="347" ht="21" hidden="1"/>
    <row r="348" ht="21" hidden="1"/>
    <row r="349" ht="21" hidden="1"/>
    <row r="350" ht="21" hidden="1"/>
    <row r="351" ht="21" hidden="1"/>
    <row r="352" ht="21" hidden="1"/>
    <row r="353" ht="21" hidden="1"/>
    <row r="354" ht="21" hidden="1"/>
    <row r="355" ht="21" hidden="1"/>
    <row r="356" ht="21" hidden="1"/>
    <row r="357" ht="21" hidden="1"/>
    <row r="358" ht="21" hidden="1"/>
    <row r="359" ht="21" hidden="1"/>
    <row r="360" ht="21" hidden="1"/>
    <row r="361" ht="21" hidden="1"/>
    <row r="362" ht="21" hidden="1"/>
    <row r="363" ht="21" hidden="1"/>
    <row r="364" ht="21" hidden="1"/>
    <row r="365" ht="21" hidden="1"/>
    <row r="366" ht="21" hidden="1"/>
    <row r="367" ht="21" hidden="1"/>
    <row r="368" ht="21" hidden="1"/>
    <row r="369" ht="21" hidden="1"/>
    <row r="370" ht="21" hidden="1"/>
    <row r="371" ht="21" hidden="1"/>
    <row r="372" ht="21" hidden="1"/>
    <row r="373" ht="21" hidden="1"/>
    <row r="374" ht="21" hidden="1"/>
    <row r="375" ht="21" hidden="1"/>
    <row r="376" ht="21" hidden="1"/>
    <row r="377" ht="21" hidden="1"/>
    <row r="378" ht="21" hidden="1"/>
    <row r="379" ht="21" hidden="1"/>
    <row r="380" ht="21" hidden="1"/>
    <row r="381" ht="21" hidden="1"/>
    <row r="382" ht="21" hidden="1"/>
    <row r="383" ht="21" hidden="1"/>
    <row r="384" ht="21" hidden="1"/>
    <row r="385" ht="21" hidden="1"/>
    <row r="386" ht="21" hidden="1"/>
    <row r="387" ht="21" hidden="1"/>
    <row r="388" ht="21" hidden="1"/>
    <row r="389" ht="21" hidden="1"/>
    <row r="390" ht="21" hidden="1"/>
    <row r="391" ht="21" hidden="1"/>
    <row r="392" ht="21" hidden="1"/>
    <row r="393" ht="21" hidden="1"/>
    <row r="394" ht="21" hidden="1"/>
    <row r="395" ht="21" hidden="1"/>
    <row r="396" ht="21" hidden="1"/>
    <row r="397" ht="21" hidden="1"/>
    <row r="398" ht="21" hidden="1"/>
    <row r="399" ht="21" hidden="1"/>
    <row r="400" ht="21" hidden="1"/>
    <row r="401" ht="21" hidden="1"/>
    <row r="402" ht="21" hidden="1"/>
    <row r="403" ht="21" hidden="1"/>
    <row r="404" ht="21" hidden="1"/>
    <row r="405" ht="21" hidden="1"/>
    <row r="406" ht="21" hidden="1"/>
    <row r="407" ht="21" hidden="1"/>
    <row r="408" ht="21" hidden="1"/>
    <row r="409" ht="21" hidden="1"/>
    <row r="410" ht="21" hidden="1"/>
    <row r="411" ht="21" hidden="1"/>
    <row r="412" ht="21" hidden="1"/>
    <row r="413" ht="21" hidden="1"/>
    <row r="414" ht="21" hidden="1"/>
    <row r="415" ht="21" hidden="1"/>
    <row r="416" ht="21" hidden="1"/>
    <row r="417" ht="21" hidden="1"/>
    <row r="418" ht="21" hidden="1"/>
    <row r="419" ht="21" hidden="1"/>
    <row r="420" ht="21" hidden="1"/>
    <row r="421" ht="21" hidden="1"/>
    <row r="422" ht="21" hidden="1"/>
    <row r="423" ht="21" hidden="1"/>
    <row r="424" ht="21" hidden="1"/>
    <row r="425" ht="21" hidden="1"/>
    <row r="426" ht="21" hidden="1"/>
    <row r="427" ht="21" hidden="1"/>
    <row r="428" ht="21" hidden="1"/>
    <row r="429" ht="21" hidden="1"/>
    <row r="430" ht="21" hidden="1"/>
    <row r="431" ht="21" hidden="1"/>
    <row r="432" ht="21" hidden="1"/>
    <row r="433" ht="21" hidden="1"/>
    <row r="434" ht="21" hidden="1"/>
    <row r="435" ht="21" hidden="1"/>
    <row r="436" ht="21" hidden="1"/>
    <row r="437" ht="21" hidden="1"/>
    <row r="438" ht="21" hidden="1"/>
    <row r="439" ht="21" hidden="1"/>
    <row r="440" ht="21" hidden="1"/>
    <row r="441" ht="21" hidden="1"/>
    <row r="442" ht="21" hidden="1"/>
    <row r="443" ht="21" hidden="1"/>
    <row r="444" ht="21" hidden="1"/>
    <row r="445" ht="21" hidden="1"/>
    <row r="446" ht="21" hidden="1"/>
    <row r="447" ht="21" hidden="1"/>
    <row r="448" ht="21" hidden="1"/>
    <row r="449" ht="21" hidden="1"/>
    <row r="450" ht="21" hidden="1"/>
    <row r="451" ht="21" hidden="1"/>
    <row r="452" ht="21" hidden="1"/>
    <row r="453" ht="21" hidden="1"/>
    <row r="454" ht="21" hidden="1"/>
    <row r="455" ht="21" hidden="1"/>
    <row r="456" ht="21" hidden="1"/>
    <row r="457" ht="21" hidden="1"/>
    <row r="458" ht="21" hidden="1"/>
    <row r="459" ht="21" hidden="1"/>
    <row r="460" ht="21" hidden="1"/>
    <row r="461" ht="21" hidden="1"/>
    <row r="462" ht="21" hidden="1"/>
    <row r="463" ht="21" hidden="1"/>
    <row r="464" ht="21" hidden="1"/>
    <row r="465" ht="21" hidden="1"/>
    <row r="466" ht="21" hidden="1"/>
    <row r="467" ht="21" hidden="1"/>
    <row r="468" ht="21" hidden="1"/>
    <row r="469" ht="21" hidden="1"/>
    <row r="470" ht="21" hidden="1"/>
    <row r="471" ht="21" hidden="1"/>
    <row r="472" ht="21" hidden="1"/>
    <row r="473" ht="21" hidden="1"/>
    <row r="474" ht="21" hidden="1"/>
    <row r="475" ht="21" hidden="1"/>
    <row r="476" ht="21" hidden="1"/>
    <row r="477" ht="21" hidden="1"/>
    <row r="478" ht="21" hidden="1"/>
    <row r="479" ht="21" hidden="1"/>
    <row r="480" ht="21" hidden="1"/>
    <row r="481" ht="21" hidden="1"/>
    <row r="482" ht="21" hidden="1"/>
    <row r="483" ht="21" hidden="1"/>
    <row r="484" ht="21" hidden="1"/>
    <row r="485" ht="21" hidden="1"/>
    <row r="486" ht="21" hidden="1"/>
    <row r="487" ht="21" hidden="1"/>
    <row r="488" ht="21" hidden="1"/>
    <row r="489" ht="21" hidden="1"/>
    <row r="490" ht="21" hidden="1"/>
    <row r="491" ht="21" hidden="1"/>
    <row r="492" ht="21" hidden="1"/>
    <row r="493" ht="21" hidden="1"/>
    <row r="494" ht="21" hidden="1"/>
    <row r="495" ht="21" hidden="1"/>
    <row r="496" ht="21" hidden="1"/>
    <row r="497" ht="21" hidden="1"/>
    <row r="498" ht="21" hidden="1"/>
    <row r="499" ht="21" hidden="1"/>
    <row r="500" ht="21" hidden="1"/>
    <row r="501" ht="21" hidden="1"/>
    <row r="502" ht="21" hidden="1"/>
    <row r="503" ht="21" hidden="1"/>
    <row r="504" ht="21" hidden="1"/>
    <row r="505" ht="21" hidden="1"/>
    <row r="506" ht="21" hidden="1"/>
    <row r="507" ht="21" hidden="1"/>
    <row r="508" ht="21" hidden="1"/>
    <row r="509" ht="21" hidden="1"/>
    <row r="510" ht="21" hidden="1"/>
    <row r="511" ht="21" hidden="1"/>
    <row r="512" ht="21" hidden="1"/>
    <row r="513" ht="21" hidden="1"/>
    <row r="514" ht="21" hidden="1"/>
    <row r="515" ht="21" hidden="1"/>
    <row r="516" ht="21" hidden="1"/>
    <row r="517" ht="21" hidden="1"/>
    <row r="518" ht="21" hidden="1"/>
    <row r="519" ht="21" hidden="1"/>
    <row r="520" ht="21" hidden="1"/>
    <row r="521" ht="21" hidden="1"/>
    <row r="522" ht="21" hidden="1"/>
    <row r="523" ht="21" hidden="1"/>
    <row r="524" ht="21" hidden="1"/>
    <row r="525" ht="21" hidden="1"/>
    <row r="526" ht="21" hidden="1"/>
    <row r="527" ht="21" hidden="1"/>
    <row r="528" ht="21" hidden="1"/>
    <row r="529" ht="21" hidden="1"/>
    <row r="530" ht="21" hidden="1"/>
    <row r="531" ht="21" hidden="1"/>
    <row r="532" ht="21" hidden="1"/>
    <row r="533" ht="21" hidden="1"/>
    <row r="534" ht="21" hidden="1"/>
    <row r="535" ht="21" hidden="1"/>
    <row r="536" ht="21" hidden="1"/>
    <row r="537" ht="21" hidden="1"/>
    <row r="538" ht="21" hidden="1"/>
    <row r="539" ht="21" hidden="1"/>
    <row r="540" ht="21" hidden="1"/>
    <row r="541" ht="21" hidden="1"/>
    <row r="542" ht="21" hidden="1"/>
    <row r="543" ht="21" hidden="1"/>
    <row r="544" ht="21" hidden="1"/>
    <row r="545" ht="21" hidden="1"/>
    <row r="546" ht="21" hidden="1"/>
    <row r="547" ht="21" hidden="1"/>
    <row r="548" ht="21" hidden="1"/>
    <row r="549" ht="21" hidden="1"/>
    <row r="550" ht="21" hidden="1"/>
    <row r="551" ht="21" hidden="1"/>
    <row r="552" ht="21" hidden="1"/>
    <row r="553" ht="21" hidden="1"/>
    <row r="554" ht="21" hidden="1"/>
    <row r="555" ht="21" hidden="1"/>
    <row r="556" ht="21" hidden="1"/>
    <row r="557" ht="21" hidden="1"/>
    <row r="558" ht="21" hidden="1"/>
    <row r="559" ht="21" hidden="1"/>
    <row r="560" ht="21" hidden="1"/>
    <row r="561" ht="21" hidden="1"/>
    <row r="562" ht="21" hidden="1"/>
    <row r="563" ht="21" hidden="1"/>
    <row r="564" ht="21" hidden="1"/>
    <row r="565" ht="21" hidden="1"/>
    <row r="566" ht="21" hidden="1"/>
    <row r="567" ht="21" hidden="1"/>
    <row r="568" ht="21" hidden="1"/>
    <row r="569" ht="21" hidden="1"/>
    <row r="570" ht="21" hidden="1"/>
    <row r="571" ht="21" hidden="1"/>
    <row r="572" ht="21" hidden="1"/>
    <row r="573" ht="21" hidden="1"/>
    <row r="574" ht="21" hidden="1"/>
    <row r="575" ht="21" hidden="1"/>
    <row r="576" ht="21" hidden="1"/>
    <row r="577" ht="21" hidden="1"/>
    <row r="578" ht="21" hidden="1"/>
    <row r="579" ht="21" hidden="1"/>
    <row r="580" ht="21" hidden="1"/>
    <row r="581" ht="21" hidden="1"/>
    <row r="582" ht="21" hidden="1"/>
    <row r="583" ht="21" hidden="1"/>
    <row r="584" ht="21" hidden="1"/>
    <row r="585" ht="21" hidden="1"/>
    <row r="586" ht="21" hidden="1"/>
    <row r="587" ht="21" hidden="1"/>
    <row r="588" ht="21" hidden="1"/>
    <row r="589" ht="21" hidden="1"/>
    <row r="590" ht="21" hidden="1"/>
    <row r="591" ht="21" hidden="1"/>
    <row r="592" ht="21" hidden="1"/>
    <row r="593" ht="21" hidden="1"/>
    <row r="594" ht="21" hidden="1"/>
    <row r="595" ht="21" hidden="1"/>
    <row r="596" ht="21" hidden="1"/>
    <row r="597" ht="21" hidden="1"/>
    <row r="598" ht="21" hidden="1"/>
    <row r="599" ht="21" hidden="1"/>
    <row r="600" ht="21" hidden="1"/>
    <row r="601" ht="21" hidden="1"/>
    <row r="602" ht="21" hidden="1"/>
    <row r="603" ht="21" hidden="1"/>
    <row r="604" ht="21" hidden="1"/>
    <row r="605" ht="21" hidden="1"/>
    <row r="606" ht="21" hidden="1"/>
    <row r="607" ht="21" hidden="1"/>
    <row r="608" ht="21" hidden="1"/>
    <row r="609" ht="21" hidden="1"/>
    <row r="610" ht="21" hidden="1"/>
    <row r="611" ht="21" hidden="1"/>
    <row r="612" ht="21" hidden="1"/>
    <row r="613" ht="21" hidden="1"/>
    <row r="614" ht="21" hidden="1"/>
    <row r="615" ht="21" hidden="1"/>
    <row r="616" ht="21" hidden="1"/>
    <row r="617" ht="21" hidden="1"/>
    <row r="618" ht="21" hidden="1"/>
    <row r="619" ht="21" hidden="1"/>
    <row r="620" ht="21" hidden="1"/>
    <row r="621" ht="21" hidden="1"/>
    <row r="622" ht="21" hidden="1"/>
    <row r="623" ht="21" hidden="1"/>
    <row r="624" ht="21" hidden="1"/>
    <row r="625" ht="21" hidden="1"/>
    <row r="626" ht="21" hidden="1"/>
    <row r="627" ht="21" hidden="1"/>
    <row r="628" ht="21" hidden="1"/>
    <row r="629" ht="21" hidden="1"/>
    <row r="630" ht="21" hidden="1"/>
    <row r="631" ht="21" hidden="1"/>
    <row r="632" ht="21" hidden="1"/>
    <row r="633" ht="21" hidden="1"/>
    <row r="634" ht="21" hidden="1"/>
    <row r="635" ht="21" hidden="1"/>
    <row r="636" ht="21" hidden="1"/>
    <row r="637" ht="21" hidden="1"/>
    <row r="638" ht="21" hidden="1"/>
    <row r="639" ht="21" hidden="1"/>
    <row r="640" ht="21" hidden="1"/>
    <row r="641" ht="21" hidden="1"/>
    <row r="642" ht="21" hidden="1"/>
    <row r="643" ht="21" hidden="1"/>
    <row r="644" ht="21" hidden="1"/>
    <row r="645" ht="21" hidden="1"/>
    <row r="646" ht="21" hidden="1"/>
    <row r="647" ht="21" hidden="1"/>
    <row r="648" ht="21" hidden="1"/>
    <row r="649" ht="21" hidden="1"/>
    <row r="650" ht="21" hidden="1"/>
    <row r="651" ht="21" hidden="1"/>
    <row r="652" ht="21" hidden="1"/>
    <row r="653" ht="21" hidden="1"/>
    <row r="654" ht="21" hidden="1"/>
    <row r="655" ht="21" hidden="1"/>
    <row r="656" ht="21" hidden="1"/>
    <row r="657" ht="21" hidden="1"/>
    <row r="658" ht="21" hidden="1"/>
    <row r="659" ht="21" hidden="1"/>
    <row r="660" ht="21" hidden="1"/>
    <row r="661" ht="21" hidden="1"/>
    <row r="662" ht="21" hidden="1"/>
    <row r="663" ht="21" hidden="1"/>
    <row r="664" ht="21" hidden="1"/>
    <row r="665" ht="21" hidden="1"/>
    <row r="666" ht="21" hidden="1"/>
    <row r="667" ht="21" hidden="1"/>
    <row r="668" ht="21" hidden="1"/>
    <row r="669" ht="21" hidden="1"/>
    <row r="670" ht="21" hidden="1"/>
    <row r="671" ht="21" hidden="1"/>
    <row r="672" ht="21" hidden="1"/>
    <row r="673" ht="21" hidden="1"/>
    <row r="674" ht="21" hidden="1"/>
    <row r="675" ht="21" hidden="1"/>
    <row r="676" ht="21" hidden="1"/>
    <row r="677" ht="21" hidden="1"/>
    <row r="678" ht="21" hidden="1"/>
    <row r="679" ht="21" hidden="1"/>
    <row r="680" ht="21" hidden="1"/>
    <row r="681" ht="21" hidden="1"/>
    <row r="682" ht="21" hidden="1"/>
    <row r="683" ht="21" hidden="1"/>
    <row r="684" ht="21" hidden="1"/>
    <row r="685" ht="21" hidden="1"/>
    <row r="686" ht="21" hidden="1"/>
    <row r="687" ht="21" hidden="1"/>
    <row r="688" ht="21" hidden="1"/>
    <row r="689" ht="21" hidden="1"/>
    <row r="690" ht="21" hidden="1"/>
    <row r="691" ht="21" hidden="1"/>
    <row r="692" ht="21" hidden="1"/>
    <row r="693" ht="21" hidden="1"/>
    <row r="694" ht="21" hidden="1"/>
    <row r="695" ht="21" hidden="1"/>
    <row r="696" ht="21" hidden="1"/>
    <row r="697" ht="21" hidden="1"/>
    <row r="698" ht="21" hidden="1"/>
    <row r="699" ht="21" hidden="1"/>
    <row r="700" ht="21" hidden="1"/>
    <row r="701" ht="21" hidden="1"/>
    <row r="702" ht="21" hidden="1"/>
    <row r="703" ht="21" hidden="1"/>
    <row r="704" ht="21" hidden="1"/>
    <row r="705" ht="21" hidden="1"/>
    <row r="706" ht="21" hidden="1"/>
    <row r="707" ht="21" hidden="1"/>
    <row r="708" ht="21" hidden="1"/>
    <row r="709" ht="21" hidden="1"/>
    <row r="710" ht="21" hidden="1"/>
    <row r="711" ht="21" hidden="1"/>
    <row r="712" ht="21" hidden="1"/>
    <row r="713" ht="21" hidden="1"/>
    <row r="714" ht="21" hidden="1"/>
    <row r="715" ht="21" hidden="1"/>
    <row r="716" ht="21" hidden="1"/>
    <row r="717" ht="21" hidden="1"/>
    <row r="718" ht="21" hidden="1"/>
    <row r="719" ht="21" hidden="1"/>
    <row r="720" ht="21" hidden="1"/>
    <row r="721" ht="21" hidden="1"/>
    <row r="722" ht="21" hidden="1"/>
    <row r="723" ht="21" hidden="1"/>
    <row r="724" ht="21" hidden="1"/>
    <row r="725" ht="21" hidden="1"/>
    <row r="726" ht="21" hidden="1"/>
    <row r="727" ht="21" hidden="1"/>
    <row r="728" ht="21" hidden="1"/>
    <row r="729" ht="21" hidden="1"/>
    <row r="730" ht="21" hidden="1"/>
    <row r="731" ht="21" hidden="1"/>
    <row r="732" ht="21" hidden="1"/>
    <row r="733" ht="21" hidden="1"/>
    <row r="734" ht="21" hidden="1"/>
    <row r="735" ht="21" hidden="1"/>
    <row r="736" ht="21" hidden="1"/>
    <row r="737" ht="21" hidden="1"/>
    <row r="738" ht="21" hidden="1"/>
    <row r="739" ht="21" hidden="1"/>
    <row r="740" ht="21" hidden="1"/>
    <row r="741" ht="21" hidden="1"/>
    <row r="742" ht="21" hidden="1"/>
    <row r="743" ht="21" hidden="1"/>
    <row r="744" ht="21" hidden="1"/>
    <row r="745" ht="21" hidden="1"/>
    <row r="746" ht="21" hidden="1"/>
    <row r="747" ht="21" hidden="1"/>
    <row r="748" ht="21" hidden="1"/>
    <row r="749" ht="21" hidden="1"/>
    <row r="750" ht="21" hidden="1"/>
    <row r="751" ht="21" hidden="1"/>
    <row r="752" ht="21" hidden="1"/>
    <row r="753" ht="21" hidden="1"/>
    <row r="754" ht="21" hidden="1"/>
    <row r="755" ht="21" hidden="1"/>
    <row r="756" ht="21" hidden="1"/>
    <row r="757" ht="21" hidden="1"/>
    <row r="758" ht="21" hidden="1"/>
    <row r="759" ht="21" hidden="1"/>
    <row r="760" ht="21" hidden="1"/>
    <row r="761" ht="21" hidden="1"/>
    <row r="762" ht="21" hidden="1"/>
    <row r="763" ht="21" hidden="1"/>
    <row r="764" ht="21" hidden="1"/>
    <row r="765" ht="21" hidden="1"/>
    <row r="766" ht="21" hidden="1"/>
    <row r="767" ht="21" hidden="1"/>
    <row r="768" ht="21" hidden="1"/>
    <row r="769" ht="21" hidden="1"/>
    <row r="770" ht="21" hidden="1"/>
    <row r="771" ht="21" hidden="1"/>
    <row r="772" ht="21" hidden="1"/>
    <row r="773" ht="21" hidden="1"/>
    <row r="774" ht="21" hidden="1"/>
    <row r="775" ht="21" hidden="1"/>
    <row r="776" ht="21" hidden="1"/>
    <row r="777" ht="21" hidden="1"/>
    <row r="778" ht="21" hidden="1"/>
    <row r="779" ht="21" hidden="1"/>
    <row r="780" ht="21" hidden="1"/>
    <row r="781" ht="21" hidden="1"/>
    <row r="782" ht="21" hidden="1"/>
    <row r="783" ht="21" hidden="1"/>
    <row r="784" ht="21" hidden="1"/>
    <row r="785" ht="21" hidden="1"/>
    <row r="786" ht="21" hidden="1"/>
    <row r="787" ht="21" hidden="1"/>
    <row r="788" ht="21" hidden="1"/>
    <row r="789" ht="21" hidden="1"/>
    <row r="790" ht="21" hidden="1"/>
    <row r="791" ht="21" hidden="1"/>
    <row r="792" ht="21" hidden="1"/>
    <row r="793" ht="21" hidden="1"/>
    <row r="794" ht="21" hidden="1"/>
    <row r="795" ht="21" hidden="1"/>
    <row r="796" ht="21" hidden="1"/>
    <row r="797" ht="21" hidden="1"/>
    <row r="798" ht="21" hidden="1"/>
    <row r="799" ht="21" hidden="1"/>
    <row r="800" ht="21" hidden="1"/>
    <row r="801" ht="21" hidden="1"/>
    <row r="802" ht="21" hidden="1"/>
    <row r="803" ht="21" hidden="1"/>
    <row r="804" ht="21" hidden="1"/>
    <row r="805" ht="21" hidden="1"/>
    <row r="806" ht="21" hidden="1"/>
    <row r="807" ht="21" hidden="1"/>
    <row r="808" ht="21" hidden="1"/>
    <row r="809" ht="21" hidden="1"/>
    <row r="810" ht="21" hidden="1"/>
    <row r="811" ht="21" hidden="1"/>
    <row r="812" ht="21" hidden="1"/>
    <row r="813" ht="21" hidden="1"/>
    <row r="814" ht="21" hidden="1"/>
    <row r="815" ht="21" hidden="1"/>
    <row r="816" ht="21" hidden="1"/>
    <row r="817" ht="21" hidden="1"/>
    <row r="818" ht="21" hidden="1"/>
    <row r="819" ht="21" hidden="1"/>
    <row r="820" ht="21" hidden="1"/>
    <row r="821" ht="21" hidden="1"/>
    <row r="822" ht="21" hidden="1"/>
    <row r="823" ht="21" hidden="1"/>
    <row r="824" ht="21" hidden="1"/>
    <row r="825" ht="21" hidden="1"/>
    <row r="826" ht="21" hidden="1"/>
    <row r="827" ht="21" hidden="1"/>
    <row r="828" ht="21" hidden="1"/>
    <row r="829" ht="21" hidden="1"/>
    <row r="830" ht="21" hidden="1"/>
    <row r="831" ht="21" hidden="1"/>
    <row r="832" ht="21" hidden="1"/>
    <row r="833" ht="21" hidden="1"/>
    <row r="834" ht="21" hidden="1"/>
    <row r="835" ht="21" hidden="1"/>
    <row r="836" ht="21" hidden="1"/>
    <row r="837" ht="21" hidden="1"/>
    <row r="838" ht="21" hidden="1"/>
    <row r="839" ht="21" hidden="1"/>
    <row r="840" ht="21" hidden="1"/>
    <row r="841" ht="21" hidden="1"/>
    <row r="842" ht="21" hidden="1"/>
    <row r="843" ht="21" hidden="1"/>
    <row r="844" ht="21" hidden="1"/>
    <row r="845" ht="21" hidden="1"/>
    <row r="846" ht="21" hidden="1"/>
    <row r="847" ht="21" hidden="1"/>
    <row r="848" ht="21" hidden="1"/>
    <row r="849" ht="21" hidden="1"/>
    <row r="850" ht="21" hidden="1"/>
    <row r="851" ht="21" hidden="1"/>
    <row r="852" ht="21" hidden="1"/>
  </sheetData>
  <sheetProtection/>
  <dataValidations count="6">
    <dataValidation type="list" allowBlank="1" showInputMessage="1" showErrorMessage="1" sqref="I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200 I202">
      <formula1>"พ.ร.บ. งบประมาณรายจ่าย, อื่น ๆ"</formula1>
    </dataValidation>
    <dataValidation type="list" allowBlank="1" showInputMessage="1" showErrorMessage="1" sqref="I204 I206 I208 I210 I198 I212 I214 I216 I218 I220 I222 I224 I226 I228">
      <formula1>"พ.ร.บ. งบประมาณรายจ่าย, อื่น ๆ"</formula1>
    </dataValidation>
    <dataValidation type="list" allowBlank="1" showInputMessage="1" showErrorMessage="1" sqref="J2 J4 J6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200 J20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04 J206 J208 J210 J198 J212 J214 J216 J218 J220 J222 J224 J226 J228">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4 K6 K8 K10 K12 K14 K16 K18 K20 K22 K24 K26 K28 K30 K32 K34 K36 K38 K40 K42 K44 K46 K48 K50 K52 K56 K58 K60 K62 K64 K66 K68 K70 K72 K74 K76 K78 K80 K82 K88 K90 K92 K94 K96 K98 K108 K114 K120 K122 K54 K84 K86 K100 K102 K104 K106 K110 K112 K116 K118 K124 K126 K128 K130 K132 K134 K136 K138 K140 K142 K144 K198 K146 K148 K150 K152 K154 K156 K158 K160 K162 K164 K166 K168 K170 K172 K174 K176 K178 K180 K182 K184 K186 K188 K190 K192 K194 K196 K200">
      <formula1>"วิธีประกาศเชิญชวนทั่วไป, วิธีคัดเลือก, วิธีเฉพาะเจาะจง, วิธีประกวดแบบ"</formula1>
    </dataValidation>
    <dataValidation type="list" allowBlank="1" showInputMessage="1" showErrorMessage="1" sqref="K202 K204 K206 K208 K210 K212 K226 K228 K214 K216 K218 K220 K222 K224">
      <formula1>"วิธีประกาศเชิญชวนทั่วไป, วิธีคัดเลือก, วิธีเฉพาะเจาะจง, วิธีประกวดแบบ"</formula1>
    </dataValidation>
  </dataValidations>
  <printOptions/>
  <pageMargins left="0.11811023622047245" right="0.1968503937007874" top="0.7480314960629921" bottom="0.7480314960629921" header="0.31496062992125984" footer="0.31496062992125984"/>
  <pageSetup horizontalDpi="600" verticalDpi="600" orientation="landscape" paperSize="9" scale="85"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นิตยา แสงมณี</cp:lastModifiedBy>
  <cp:lastPrinted>2024-04-27T03:24:45Z</cp:lastPrinted>
  <dcterms:created xsi:type="dcterms:W3CDTF">2023-09-21T14:37:46Z</dcterms:created>
  <dcterms:modified xsi:type="dcterms:W3CDTF">2024-04-27T03:30:51Z</dcterms:modified>
  <cp:category/>
  <cp:version/>
  <cp:contentType/>
  <cp:contentStatus/>
</cp:coreProperties>
</file>